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70" windowHeight="6345" activeTab="0"/>
  </bookViews>
  <sheets>
    <sheet name="Механика" sheetId="1" r:id="rId1"/>
    <sheet name="Кузовщина" sheetId="2" r:id="rId2"/>
    <sheet name="Бамперы" sheetId="3" r:id="rId3"/>
  </sheets>
  <definedNames/>
  <calcPr fullCalcOnLoad="1"/>
</workbook>
</file>

<file path=xl/sharedStrings.xml><?xml version="1.0" encoding="utf-8"?>
<sst xmlns="http://schemas.openxmlformats.org/spreadsheetml/2006/main" count="1125" uniqueCount="671">
  <si>
    <t xml:space="preserve">№ </t>
  </si>
  <si>
    <t>Модель</t>
  </si>
  <si>
    <t>Наименование</t>
  </si>
  <si>
    <t>Произ-во</t>
  </si>
  <si>
    <t>Цена</t>
  </si>
  <si>
    <t>Бак топливный</t>
  </si>
  <si>
    <t>ВАЗ</t>
  </si>
  <si>
    <t>Балка передняя</t>
  </si>
  <si>
    <t>Балка задняя "чулок"</t>
  </si>
  <si>
    <t xml:space="preserve">Барабан задний тормозной </t>
  </si>
  <si>
    <t>Вал первичный КПП 18 зуб. в сб.</t>
  </si>
  <si>
    <t>Венец маховика</t>
  </si>
  <si>
    <t>Вал коленчатый  (г. Самара)</t>
  </si>
  <si>
    <t>САЗ</t>
  </si>
  <si>
    <t>Вал с червяком рулевого мех.</t>
  </si>
  <si>
    <t>Вал сошки рулевого механизма</t>
  </si>
  <si>
    <t>Диск тормозной передний</t>
  </si>
  <si>
    <t>Корпус распредвала</t>
  </si>
  <si>
    <t>Корпус сцепления КПП</t>
  </si>
  <si>
    <t>Маховик</t>
  </si>
  <si>
    <t>ТЗА</t>
  </si>
  <si>
    <t>Насос масляный</t>
  </si>
  <si>
    <t>Натяжитель цепи</t>
  </si>
  <si>
    <t>Картер масляный (Поддон)</t>
  </si>
  <si>
    <t>Поперечина под КПП 4 ст. (траверса)</t>
  </si>
  <si>
    <t>Поперечина под КПП 5 ст. (траверса)</t>
  </si>
  <si>
    <t>Распредвал с корпусом</t>
  </si>
  <si>
    <t>Распредвал</t>
  </si>
  <si>
    <t>Редуктор рулевой</t>
  </si>
  <si>
    <t>ВИС-С</t>
  </si>
  <si>
    <t>Рычаг маятниковый</t>
  </si>
  <si>
    <t>Сошка рулевого редуктора</t>
  </si>
  <si>
    <t>Цилиндр главный тормозной</t>
  </si>
  <si>
    <t>Цилиндр сцепления главный</t>
  </si>
  <si>
    <t>ВИС-C</t>
  </si>
  <si>
    <t>Шестерня маслонасоса (грибок)</t>
  </si>
  <si>
    <t>Шкив коленвала</t>
  </si>
  <si>
    <t xml:space="preserve">Блок цилиндров </t>
  </si>
  <si>
    <t>Вал коленчатый</t>
  </si>
  <si>
    <t>Кожух вентилятора (Диффузор)</t>
  </si>
  <si>
    <t>Корпус воздушного фильтра в сб.</t>
  </si>
  <si>
    <t>Мост задний в сборе</t>
  </si>
  <si>
    <t>Полуось заднего моста</t>
  </si>
  <si>
    <t>Вал карданный</t>
  </si>
  <si>
    <t>Вал с червяком рулевого мех. длинный</t>
  </si>
  <si>
    <t>Шкив коленвала зубчатый</t>
  </si>
  <si>
    <t>Вал привода правый (длинный)</t>
  </si>
  <si>
    <t>Вал привода левый (короткий)</t>
  </si>
  <si>
    <t>Дифференциал КПП в сб.</t>
  </si>
  <si>
    <t>Опора стойки верхняя</t>
  </si>
  <si>
    <t>Картер масляный (поддон)</t>
  </si>
  <si>
    <t>Шарнир наружный (граната)</t>
  </si>
  <si>
    <t>Шарнир внутренний</t>
  </si>
  <si>
    <t>Маслоприемник</t>
  </si>
  <si>
    <t>КПП в сборе</t>
  </si>
  <si>
    <t>Кронштейн раздатки боковой</t>
  </si>
  <si>
    <t>Мост передний в сборе</t>
  </si>
  <si>
    <t>Редуктор переднего моста (03 пара)</t>
  </si>
  <si>
    <t>Шарнир внутренний правый</t>
  </si>
  <si>
    <t>Шарнир внутренний левый</t>
  </si>
  <si>
    <t>Головка блока цилиндров</t>
  </si>
  <si>
    <t>Крышка КПП задняя под 5-ти ст. кор.</t>
  </si>
  <si>
    <t>Головка блока цилиндров в сб. с б/н</t>
  </si>
  <si>
    <t>Вал карданный промежуточный</t>
  </si>
  <si>
    <t>Редуктор переднего моста (06 пара)</t>
  </si>
  <si>
    <t>Раздаточная коробка</t>
  </si>
  <si>
    <t xml:space="preserve">Вал масляного насоса (поросенок) </t>
  </si>
  <si>
    <t>Бампер передний (швеллер)</t>
  </si>
  <si>
    <t>Бампер передний (швеллер) эмалированный</t>
  </si>
  <si>
    <t>Бампер задний (швеллер)</t>
  </si>
  <si>
    <t>Бампер задний (швеллер) эмалированный</t>
  </si>
  <si>
    <t>Бампер передний в сб.</t>
  </si>
  <si>
    <t>Бампер задний  в сб.</t>
  </si>
  <si>
    <t>Бампер передний в сб. эмалированный</t>
  </si>
  <si>
    <t>Бампер задний  в сб. эмалированный</t>
  </si>
  <si>
    <t>Швеллер бампера</t>
  </si>
  <si>
    <t xml:space="preserve">Редуктор заднего моста </t>
  </si>
  <si>
    <t>Кулак поворотный в сб. (ступ. + подш.) компл 2 шт.</t>
  </si>
  <si>
    <t>Распределитель задних тормозов</t>
  </si>
  <si>
    <t>Ось ниж. рычага</t>
  </si>
  <si>
    <t>Рамка суппорта</t>
  </si>
  <si>
    <t>Шарнир промежуточного кардана</t>
  </si>
  <si>
    <t>Картер сцепления КПП</t>
  </si>
  <si>
    <t>Насос водяной в сборе (помпа)</t>
  </si>
  <si>
    <t xml:space="preserve">Рычаг подвески </t>
  </si>
  <si>
    <t>Картер КПП средний</t>
  </si>
  <si>
    <t>Головка блока цилиндров 16 - клап.</t>
  </si>
  <si>
    <t>Рейка рулевая в сб.</t>
  </si>
  <si>
    <t>Блок шестерен КПП</t>
  </si>
  <si>
    <t>Тяга рулевой рейки</t>
  </si>
  <si>
    <t>Насос масляный 16 - клап.</t>
  </si>
  <si>
    <t>Ступица колеса передняя в сб.</t>
  </si>
  <si>
    <t xml:space="preserve">Ступица колеса передняя  </t>
  </si>
  <si>
    <t>Ступица колеса передняя (с подш.)</t>
  </si>
  <si>
    <t>Фланец кардана (эластичной муфты)</t>
  </si>
  <si>
    <t>Рейка рулевая в сб. с наконечниками</t>
  </si>
  <si>
    <t xml:space="preserve">Диск тормозной передний R-13 вентилируемый </t>
  </si>
  <si>
    <t xml:space="preserve">Диск тормозной передний R-14 вентилируемый </t>
  </si>
  <si>
    <t xml:space="preserve">Балка задняя </t>
  </si>
  <si>
    <t>Сателлиты раздаточной коробки</t>
  </si>
  <si>
    <t>Головка блока цилиндров в сб.</t>
  </si>
  <si>
    <t>Блок цилиндров в сб.</t>
  </si>
  <si>
    <t>Балка задняя в сб</t>
  </si>
  <si>
    <t>Фланец эластичной муфты</t>
  </si>
  <si>
    <t>Ступица колеса перед.</t>
  </si>
  <si>
    <t>Ступица колеса задняя.</t>
  </si>
  <si>
    <t>Ступица колеса задняя в сб с подш.</t>
  </si>
  <si>
    <t>Крышка водяного насоса (полупомпа)</t>
  </si>
  <si>
    <t>Растяжка ниж. Рычага</t>
  </si>
  <si>
    <t>ВИС`C</t>
  </si>
  <si>
    <t>Картер редуктора пер. моста</t>
  </si>
  <si>
    <t>Диск колеса</t>
  </si>
  <si>
    <t>Механизм выбора передач КПП</t>
  </si>
  <si>
    <t>Картер КПП</t>
  </si>
  <si>
    <t>Подшипник выжимной в сб.</t>
  </si>
  <si>
    <t>Корпус дифференциала КПП</t>
  </si>
  <si>
    <t>Вал привода правый</t>
  </si>
  <si>
    <t>Крышка КПП задняя</t>
  </si>
  <si>
    <t>Рычаг перекл. Передач (Кулиса) КПП в сборе 5 ст.</t>
  </si>
  <si>
    <t>Рычаг перекл. Передач (Кулиса) КПП голая 5 ст.</t>
  </si>
  <si>
    <t>21010-1101008-01</t>
  </si>
  <si>
    <t>21010-2904200-00</t>
  </si>
  <si>
    <t>21010-2401010-01</t>
  </si>
  <si>
    <t>21010-3502070-00</t>
  </si>
  <si>
    <t>21010-1701026-00</t>
  </si>
  <si>
    <t>21010-1005015-00</t>
  </si>
  <si>
    <t>21010-1011235-00</t>
  </si>
  <si>
    <t>21010-3401035-00</t>
  </si>
  <si>
    <t>21010-3401060-00</t>
  </si>
  <si>
    <t>Вилка включения сцепления</t>
  </si>
  <si>
    <t>21010-1601200-00</t>
  </si>
  <si>
    <t>21010-3501070-00</t>
  </si>
  <si>
    <t>Звездочка распредвала</t>
  </si>
  <si>
    <t>21010-1006020-00</t>
  </si>
  <si>
    <t>21010-1005030-00</t>
  </si>
  <si>
    <t>Звездочка коленвала</t>
  </si>
  <si>
    <t>21010-1006033-00</t>
  </si>
  <si>
    <t>21010-1701015-00</t>
  </si>
  <si>
    <t>21010-1601015-00</t>
  </si>
  <si>
    <t>21010-1003260-10</t>
  </si>
  <si>
    <t>Кулак поворотный правый</t>
  </si>
  <si>
    <t>Кулак поворотный левый</t>
  </si>
  <si>
    <t>21010-3001014-00</t>
  </si>
  <si>
    <t>21010-3001015-00</t>
  </si>
  <si>
    <t>Коробка дифференциала заднего моста</t>
  </si>
  <si>
    <t>21010-2403018-00</t>
  </si>
  <si>
    <t>21010-1005115-00</t>
  </si>
  <si>
    <t>21010-1011010-00</t>
  </si>
  <si>
    <t>21010-1006060-00</t>
  </si>
  <si>
    <t>21010-1009010-00</t>
  </si>
  <si>
    <t>21010-1001100-00</t>
  </si>
  <si>
    <t>21070-1001100-00</t>
  </si>
  <si>
    <t>21010-1006008-00</t>
  </si>
  <si>
    <t>21010-1006010-20</t>
  </si>
  <si>
    <t>21010-3400010-00</t>
  </si>
  <si>
    <t xml:space="preserve">Рычаг привода клапана </t>
  </si>
  <si>
    <t>21010-1007116-00</t>
  </si>
  <si>
    <t>Рычаг подвески верхний правый</t>
  </si>
  <si>
    <t>Рычаг подвески нижний левый</t>
  </si>
  <si>
    <t>Рычаг подвески верхний левый</t>
  </si>
  <si>
    <t>21010-2904100-00</t>
  </si>
  <si>
    <t>21010-2904101-00</t>
  </si>
  <si>
    <t>Рычаг подвески нижний правый</t>
  </si>
  <si>
    <t>21010-2904020-01</t>
  </si>
  <si>
    <t>21010-2904021-01</t>
  </si>
  <si>
    <t>21010-3003080-00</t>
  </si>
  <si>
    <t>21010-3103002-00</t>
  </si>
  <si>
    <t>Суппорт в сборе правый</t>
  </si>
  <si>
    <t>Суппорт в сборе левый</t>
  </si>
  <si>
    <t>21010-3501010-01</t>
  </si>
  <si>
    <t>21010-3501011-00</t>
  </si>
  <si>
    <t>21010-3401090-00</t>
  </si>
  <si>
    <t>21010-3505008-00</t>
  </si>
  <si>
    <t>21010-1602610-00</t>
  </si>
  <si>
    <t xml:space="preserve">Шатун </t>
  </si>
  <si>
    <t>21010-1004045-00</t>
  </si>
  <si>
    <t>Штанга реактивная поперечная</t>
  </si>
  <si>
    <t>21010-2919110-01</t>
  </si>
  <si>
    <t>21010-2919010-01</t>
  </si>
  <si>
    <t>Штанга реактивная продольная ср</t>
  </si>
  <si>
    <t>21010-2919012-01</t>
  </si>
  <si>
    <t>21010-2919013-01</t>
  </si>
  <si>
    <t>21010-1005060-01</t>
  </si>
  <si>
    <t>21010-2202023-00</t>
  </si>
  <si>
    <t>Подвеска в сборе правая</t>
  </si>
  <si>
    <t>Подвеска в сборе левая</t>
  </si>
  <si>
    <t>21010-2901020-00</t>
  </si>
  <si>
    <t>21010-2901021-00</t>
  </si>
  <si>
    <t>21010-1601180-00</t>
  </si>
  <si>
    <t>21011-1003011-10</t>
  </si>
  <si>
    <t>21011-1003011-,,,</t>
  </si>
  <si>
    <t>21030-1002011-00</t>
  </si>
  <si>
    <t>21030-1002011-,,,</t>
  </si>
  <si>
    <t>21030-3401092-10</t>
  </si>
  <si>
    <t>Вал рулевого управления</t>
  </si>
  <si>
    <t>21030-1005015-00</t>
  </si>
  <si>
    <t>21030-2402020-00</t>
  </si>
  <si>
    <t xml:space="preserve">Диск колеса </t>
  </si>
  <si>
    <t>21030-3101015-04</t>
  </si>
  <si>
    <t>21030-1309008-00</t>
  </si>
  <si>
    <t>21030-1109010-00</t>
  </si>
  <si>
    <t>21030-2400012-03</t>
  </si>
  <si>
    <t>21030-2403069-00</t>
  </si>
  <si>
    <t>21030-2402010-00</t>
  </si>
  <si>
    <t>21040-1101008-00</t>
  </si>
  <si>
    <t>21050-2200012-00</t>
  </si>
  <si>
    <t>21050-3401035-20</t>
  </si>
  <si>
    <t>21050-1109010-40</t>
  </si>
  <si>
    <t>Крестовина карданного вала</t>
  </si>
  <si>
    <t>21050-2202025-00</t>
  </si>
  <si>
    <t>21050-3400010-00</t>
  </si>
  <si>
    <t>21050-,,,</t>
  </si>
  <si>
    <t>21060-1002011-00</t>
  </si>
  <si>
    <t>21060-1002011-,,,</t>
  </si>
  <si>
    <t>21060-2402020-00</t>
  </si>
  <si>
    <t>21060-2400012-01</t>
  </si>
  <si>
    <t>21060-2402010-00</t>
  </si>
  <si>
    <t>21070-1307011-00</t>
  </si>
  <si>
    <t xml:space="preserve">Колпачек колеса никелир. </t>
  </si>
  <si>
    <t>21070-3101012-01</t>
  </si>
  <si>
    <t>21070-1307010-00</t>
  </si>
  <si>
    <t>21070-1701050-00</t>
  </si>
  <si>
    <t>21070-1702010-00</t>
  </si>
  <si>
    <t>21070-1703078-,,,</t>
  </si>
  <si>
    <t>21070-1703078-00</t>
  </si>
  <si>
    <t>21080-1101007-01</t>
  </si>
  <si>
    <t>21080-3502070-00</t>
  </si>
  <si>
    <t>21080-2215092-00</t>
  </si>
  <si>
    <t>21080-2215092-03</t>
  </si>
  <si>
    <t>21080-,,,</t>
  </si>
  <si>
    <t>21080-3501070-00</t>
  </si>
  <si>
    <t>21080-3101015-06</t>
  </si>
  <si>
    <t>21080-1109010-00</t>
  </si>
  <si>
    <t>21080-1309010-00</t>
  </si>
  <si>
    <t>Крышка головки цилиндров</t>
  </si>
  <si>
    <t>21080-1003260-00</t>
  </si>
  <si>
    <t>21080-1005115-20</t>
  </si>
  <si>
    <t>Наконечник рулевой правый</t>
  </si>
  <si>
    <t>Наконечник рулевой левый</t>
  </si>
  <si>
    <t>21080-3414056-00</t>
  </si>
  <si>
    <t>21080-3414057-00</t>
  </si>
  <si>
    <t>Наконечник рулевой правый со скруткой</t>
  </si>
  <si>
    <t>Наконечник рулевой левый со скруткой</t>
  </si>
  <si>
    <t>21080-1307010-00</t>
  </si>
  <si>
    <t>21080-1011010-00</t>
  </si>
  <si>
    <t>21080-1001040-10</t>
  </si>
  <si>
    <t>21080-1001031-10</t>
  </si>
  <si>
    <t>21080-2902820-00</t>
  </si>
  <si>
    <t>21100-1009010-00</t>
  </si>
  <si>
    <t>21080-2904270-00</t>
  </si>
  <si>
    <t>21080-1006015-00</t>
  </si>
  <si>
    <t>21080-3512010-00</t>
  </si>
  <si>
    <t>21080-3400012-20</t>
  </si>
  <si>
    <t>21080-3400010-20</t>
  </si>
  <si>
    <t>21080-3103012-00</t>
  </si>
  <si>
    <t>21080-3414060-00</t>
  </si>
  <si>
    <t>21080-3505010-00</t>
  </si>
  <si>
    <t>21080-1004045-00</t>
  </si>
  <si>
    <t>21080-2215012-00</t>
  </si>
  <si>
    <t>21080-2215056-00</t>
  </si>
  <si>
    <t>Подвеска в сборе правая  со стойками</t>
  </si>
  <si>
    <t>Подвеска в сборе левая  со стойками</t>
  </si>
  <si>
    <t>Привод в сборе правый</t>
  </si>
  <si>
    <t>Привод в сборе левый</t>
  </si>
  <si>
    <t>21080-2901022-,,,</t>
  </si>
  <si>
    <t>21080-2901023-,,,</t>
  </si>
  <si>
    <t>21080-2901022-00</t>
  </si>
  <si>
    <t>21080-2901023-00</t>
  </si>
  <si>
    <t>21080-2215010-00</t>
  </si>
  <si>
    <t>21080-2215011-00</t>
  </si>
  <si>
    <t>21080-1005060-00</t>
  </si>
  <si>
    <t>21080-2904020-00</t>
  </si>
  <si>
    <t>Суппорт в сб. правый</t>
  </si>
  <si>
    <t>Суппорт в сб. левый</t>
  </si>
  <si>
    <t>21080-3501012-00</t>
  </si>
  <si>
    <t>21080-3501013-00</t>
  </si>
  <si>
    <t>21080-1010010-00</t>
  </si>
  <si>
    <t>21080-2914002-11</t>
  </si>
  <si>
    <t>21080-2303018-00</t>
  </si>
  <si>
    <t>21083-1002011-00</t>
  </si>
  <si>
    <t>21083-1003011-00</t>
  </si>
  <si>
    <t>21083-1003011-,,,</t>
  </si>
  <si>
    <t>21083-1700012-13</t>
  </si>
  <si>
    <t>21083-1703050-00</t>
  </si>
  <si>
    <t>21090-1307010-00</t>
  </si>
  <si>
    <t>21090-1601015-00</t>
  </si>
  <si>
    <t>21090-1701015-00</t>
  </si>
  <si>
    <t>21100-2904400-00</t>
  </si>
  <si>
    <t>21100-2914008-00</t>
  </si>
  <si>
    <t>21100-3501070-00</t>
  </si>
  <si>
    <t>21100-1001157-00</t>
  </si>
  <si>
    <t>21100-1700012-00</t>
  </si>
  <si>
    <t>21100-1005115-00</t>
  </si>
  <si>
    <t>21100-2902820-00</t>
  </si>
  <si>
    <t>Подвеска в сб. правая R-13</t>
  </si>
  <si>
    <t>Подвеска в сб. правая R-14</t>
  </si>
  <si>
    <t>Подвеска в сб. левая R-14</t>
  </si>
  <si>
    <t>Подвеска в сб. правая со стойками</t>
  </si>
  <si>
    <t>Подвеска в сб. левая со стойками</t>
  </si>
  <si>
    <t>Подвеска в сб. левая R-13</t>
  </si>
  <si>
    <t>21100-2901022-,,,</t>
  </si>
  <si>
    <t>21100-2901023-,,,</t>
  </si>
  <si>
    <t>21100-2901022-00</t>
  </si>
  <si>
    <t>21100-2901023-00</t>
  </si>
  <si>
    <t>Привод в сб. правый</t>
  </si>
  <si>
    <t>Привод в сб. левый</t>
  </si>
  <si>
    <t>21100-2215010-01</t>
  </si>
  <si>
    <t>21100-2215011-01</t>
  </si>
  <si>
    <t>21100-1006015-00</t>
  </si>
  <si>
    <t>21100-3400012-20</t>
  </si>
  <si>
    <t>21100-3400010-20</t>
  </si>
  <si>
    <t xml:space="preserve">Рейка рулевая в сб. с редуктором </t>
  </si>
  <si>
    <t>21100-3400012-00</t>
  </si>
  <si>
    <t>Суппорт правый</t>
  </si>
  <si>
    <t>Суппорт левый</t>
  </si>
  <si>
    <t>21100-3501012-00</t>
  </si>
  <si>
    <t>21100-3501013-00</t>
  </si>
  <si>
    <t>21100-3414058-00</t>
  </si>
  <si>
    <t>21100-3414056-00</t>
  </si>
  <si>
    <t>21100-3414057-00</t>
  </si>
  <si>
    <t>21100-1004045-02</t>
  </si>
  <si>
    <t>21100-2215092-00</t>
  </si>
  <si>
    <t>21100-1701205-00</t>
  </si>
  <si>
    <t>21120-3501070-00</t>
  </si>
  <si>
    <t>21120-1003011-00</t>
  </si>
  <si>
    <t>Подвеска в сб. правая R-14 со стойками</t>
  </si>
  <si>
    <t>Подвеска в сб. левая R-14 со стойками</t>
  </si>
  <si>
    <t>Суппорт в сборе правый R-14</t>
  </si>
  <si>
    <t>Суппорт в сборе левый R-14</t>
  </si>
  <si>
    <t>21120-2901022-,,,</t>
  </si>
  <si>
    <t>21120-2901023-,,,</t>
  </si>
  <si>
    <t>21120-2901022-00</t>
  </si>
  <si>
    <t>21120-2901023-00</t>
  </si>
  <si>
    <t>21120-3501014-00</t>
  </si>
  <si>
    <t>21120-3501015-00</t>
  </si>
  <si>
    <t>21120-1011010-00</t>
  </si>
  <si>
    <t>21120-1307010-00</t>
  </si>
  <si>
    <t>21210-2904200-10</t>
  </si>
  <si>
    <t>21210-3502070-00</t>
  </si>
  <si>
    <t>21120-2904400-00</t>
  </si>
  <si>
    <t>Вал карданный передний</t>
  </si>
  <si>
    <t>Вал карданный задний</t>
  </si>
  <si>
    <t xml:space="preserve">Втулка передней балки </t>
  </si>
  <si>
    <t>21210-1803026-00</t>
  </si>
  <si>
    <t>21210-3501070-00</t>
  </si>
  <si>
    <t>21210-3001014-10</t>
  </si>
  <si>
    <t>21210-3001015-00</t>
  </si>
  <si>
    <t>21210-2202025-88</t>
  </si>
  <si>
    <t>21210-1801010-00</t>
  </si>
  <si>
    <t>21210-1011010-00</t>
  </si>
  <si>
    <t>21210-2904032-01</t>
  </si>
  <si>
    <t>21210-2302010-10</t>
  </si>
  <si>
    <t>21210-2904020-00</t>
  </si>
  <si>
    <t>21210-2904021-00</t>
  </si>
  <si>
    <t>21210-2904100-00</t>
  </si>
  <si>
    <t>21210-2904101-00</t>
  </si>
  <si>
    <t>21210-3103011-10</t>
  </si>
  <si>
    <t>21210-3103014-00</t>
  </si>
  <si>
    <t>21210-2215012-10</t>
  </si>
  <si>
    <t>21210-2215056-00</t>
  </si>
  <si>
    <t>21210-2215057-00</t>
  </si>
  <si>
    <t>Привод в сборе с кронштейном правый</t>
  </si>
  <si>
    <t>Привод в сборе с кронштейном левый</t>
  </si>
  <si>
    <t>21210-2215010-10</t>
  </si>
  <si>
    <t>21210-2215011-10</t>
  </si>
  <si>
    <t>21210-2215010-,,,</t>
  </si>
  <si>
    <t>21210-2215011-,,,</t>
  </si>
  <si>
    <t>21210-2302015-00</t>
  </si>
  <si>
    <t>21210-3101015-04</t>
  </si>
  <si>
    <t>21213-2901016-00</t>
  </si>
  <si>
    <t>21213-1005015-00</t>
  </si>
  <si>
    <t>21213-2202010-00</t>
  </si>
  <si>
    <t>21213-1003011-00</t>
  </si>
  <si>
    <t>21213-1005115-00</t>
  </si>
  <si>
    <t>21213-2400012-00</t>
  </si>
  <si>
    <t>Направляющая суппорта правая</t>
  </si>
  <si>
    <t>Направляющая суппорта левая</t>
  </si>
  <si>
    <t>21213-3501154-00</t>
  </si>
  <si>
    <t>21213-3501155-00</t>
  </si>
  <si>
    <t>21213-,,,</t>
  </si>
  <si>
    <t>21213-1006010-00</t>
  </si>
  <si>
    <t>21213-3501163-00</t>
  </si>
  <si>
    <t>21213-2302010-00</t>
  </si>
  <si>
    <t>21213-3400010-00</t>
  </si>
  <si>
    <t>21213-1800020-01</t>
  </si>
  <si>
    <t>21213-3003080-10</t>
  </si>
  <si>
    <t>21213-3501004-00</t>
  </si>
  <si>
    <t>21213-3501005-00</t>
  </si>
  <si>
    <t>Цилиндр тормозной передний правый</t>
  </si>
  <si>
    <t>Цилиндр тормозной передний левый</t>
  </si>
  <si>
    <t>21210-3501178-00</t>
  </si>
  <si>
    <t>21210-3501179-00</t>
  </si>
  <si>
    <t>21213-3505009-00</t>
  </si>
  <si>
    <t>21213-1011228-00</t>
  </si>
  <si>
    <t>21213-2901016-,,,</t>
  </si>
  <si>
    <t>21213-2901017-,,,</t>
  </si>
  <si>
    <t>21213-2202024-00</t>
  </si>
  <si>
    <t>21213-1002011-00</t>
  </si>
  <si>
    <t>21213-1002011-,,,</t>
  </si>
  <si>
    <t>21074-1700010-00</t>
  </si>
  <si>
    <t>21074-1700010-20</t>
  </si>
  <si>
    <t>21074-1700010-40</t>
  </si>
  <si>
    <t xml:space="preserve"> каталожный  №</t>
  </si>
  <si>
    <t>21010-1005121-00</t>
  </si>
  <si>
    <t>21010-3103008-,,,</t>
  </si>
  <si>
    <t>21010-3103008-00</t>
  </si>
  <si>
    <t>21080-1005121-00</t>
  </si>
  <si>
    <t>21080-1001015-10</t>
  </si>
  <si>
    <t>21211-2203012-00</t>
  </si>
  <si>
    <t>21211-2201012-00</t>
  </si>
  <si>
    <t>21210-1004010-00</t>
  </si>
  <si>
    <t>Опора поперечины под КПП 4 ст.</t>
  </si>
  <si>
    <t>Опора поперечины под КПП 5 ст.</t>
  </si>
  <si>
    <t>21213-1004010-00</t>
  </si>
  <si>
    <t>21213-1001100-20</t>
  </si>
  <si>
    <t>21213-2202016-00</t>
  </si>
  <si>
    <t>21310-2204010-00</t>
  </si>
  <si>
    <t>21080-3104014-00</t>
  </si>
  <si>
    <t>21080-3104014-10</t>
  </si>
  <si>
    <t>Вал карданный промежуточный задний</t>
  </si>
  <si>
    <t>Кронштейн передней опоры</t>
  </si>
  <si>
    <t>Кронштейн боковой опоры</t>
  </si>
  <si>
    <t>Кронштейн задней опоры КПП</t>
  </si>
  <si>
    <t>21083-2303012-00</t>
  </si>
  <si>
    <t>Шестерня заднего моста  (главная пара)</t>
  </si>
  <si>
    <t>21010-1007012-01</t>
  </si>
  <si>
    <t>21010-1007000-00</t>
  </si>
  <si>
    <t>Клапан выпускной  4 шт</t>
  </si>
  <si>
    <t>Клапан впускной  4 шт</t>
  </si>
  <si>
    <t>21010-1701164-00</t>
  </si>
  <si>
    <t>Кольцо блокирующее (синхронизатор)</t>
  </si>
  <si>
    <t>21010-3512010-01</t>
  </si>
  <si>
    <t>21080-1007012-00</t>
  </si>
  <si>
    <t>21080-1007010-00</t>
  </si>
  <si>
    <t>21100-3708010-00</t>
  </si>
  <si>
    <t>БАМПЕРЫ</t>
  </si>
  <si>
    <t>МЕХАНИКА</t>
  </si>
  <si>
    <t>Штанга реактивная продольная короткая (2 шт)</t>
  </si>
  <si>
    <t>КУЗОВНЫЕ ДЕТАЛИ</t>
  </si>
  <si>
    <t>21030-5301242-00</t>
  </si>
  <si>
    <t>Панель передняя</t>
  </si>
  <si>
    <t>21030-8402012-00</t>
  </si>
  <si>
    <t>Капот в сб</t>
  </si>
  <si>
    <t>21040-6200014-00</t>
  </si>
  <si>
    <t>Дверь задняя правая</t>
  </si>
  <si>
    <t>21050-5301040-00</t>
  </si>
  <si>
    <t>Брызговик пер прав</t>
  </si>
  <si>
    <t>21050-5301041-00</t>
  </si>
  <si>
    <t>Брызговик пер лев</t>
  </si>
  <si>
    <t>21050-5401128-00</t>
  </si>
  <si>
    <t>Стойка прав в сб</t>
  </si>
  <si>
    <t>21050-5601082-00</t>
  </si>
  <si>
    <t>Панель задка наруж</t>
  </si>
  <si>
    <t>21050-6100014-00</t>
  </si>
  <si>
    <t>Дверь пер прав</t>
  </si>
  <si>
    <t>21050-6200014-00</t>
  </si>
  <si>
    <t>Дверь задн прав</t>
  </si>
  <si>
    <t>21050-8401050-00</t>
  </si>
  <si>
    <t>Рамка радиатора</t>
  </si>
  <si>
    <t>21050-8402012-00</t>
  </si>
  <si>
    <t>21050-8403010-00</t>
  </si>
  <si>
    <t>Крыло пер прав</t>
  </si>
  <si>
    <t>21050-8403011-00</t>
  </si>
  <si>
    <t>Крыло пер лев</t>
  </si>
  <si>
    <t>21050-8404010-00</t>
  </si>
  <si>
    <t>Крыло задн прав</t>
  </si>
  <si>
    <t>21050-8404011-00</t>
  </si>
  <si>
    <t>Крыло задн лев</t>
  </si>
  <si>
    <t>21060-8404010-00</t>
  </si>
  <si>
    <t>21070-8402012-00</t>
  </si>
  <si>
    <t>21070-8404010-00</t>
  </si>
  <si>
    <t>21070-8404011-00</t>
  </si>
  <si>
    <t>21080-5101054-00</t>
  </si>
  <si>
    <t>Соединитель порога п</t>
  </si>
  <si>
    <t>21080-5101302-00</t>
  </si>
  <si>
    <t>Лонжерон пола пер</t>
  </si>
  <si>
    <t>21080-5101372-00</t>
  </si>
  <si>
    <t>Лонжерон зад пола прав</t>
  </si>
  <si>
    <t>21080-5101373-00</t>
  </si>
  <si>
    <t>21080-5201012-00</t>
  </si>
  <si>
    <t>Лонжерон зад пола лев</t>
  </si>
  <si>
    <t>Рама ветрового окна</t>
  </si>
  <si>
    <t>21080-5701012-00</t>
  </si>
  <si>
    <t>Панель крыши</t>
  </si>
  <si>
    <t>21080-6100014-00</t>
  </si>
  <si>
    <t>21080-6300020-00</t>
  </si>
  <si>
    <t>Дверь задка</t>
  </si>
  <si>
    <t>21080-8401050-00</t>
  </si>
  <si>
    <t>21080-8403260-00</t>
  </si>
  <si>
    <t>Брызговик пер крыла прав</t>
  </si>
  <si>
    <t>21080-8403261-00</t>
  </si>
  <si>
    <t>Брызговик пер крыла лев</t>
  </si>
  <si>
    <t>21080-8403281-00</t>
  </si>
  <si>
    <t>Лонжерон пер лев</t>
  </si>
  <si>
    <t>21090-6100014-00</t>
  </si>
  <si>
    <t>21090-6100015-00</t>
  </si>
  <si>
    <t>Дверь пер лев</t>
  </si>
  <si>
    <t>21090-6200014-00</t>
  </si>
  <si>
    <t>21090-6200015-00</t>
  </si>
  <si>
    <t>Дверь задн лев</t>
  </si>
  <si>
    <t>21090-6201015-00</t>
  </si>
  <si>
    <t>Панель задн двери</t>
  </si>
  <si>
    <t>21093-8402010-00</t>
  </si>
  <si>
    <t>21093-8403010-00</t>
  </si>
  <si>
    <t>21093-8403011-00</t>
  </si>
  <si>
    <t>21099-5604010-00</t>
  </si>
  <si>
    <t>Крышка багажника</t>
  </si>
  <si>
    <t>21099-5701012-00</t>
  </si>
  <si>
    <t>21099-8404014-00</t>
  </si>
  <si>
    <t>21099-8404015-00</t>
  </si>
  <si>
    <t>21100-5101240-00</t>
  </si>
  <si>
    <t>Арка зад кол прав</t>
  </si>
  <si>
    <t>21100-5101241-00</t>
  </si>
  <si>
    <t>Арка зад кол лев</t>
  </si>
  <si>
    <t>21100-5107120-00</t>
  </si>
  <si>
    <t>Ниша для запас колеса</t>
  </si>
  <si>
    <t>21100-5201010-00</t>
  </si>
  <si>
    <t>21100-5601250-00</t>
  </si>
  <si>
    <t>Поперечина рамы окна</t>
  </si>
  <si>
    <t>21100-5604010-00</t>
  </si>
  <si>
    <t>Крышка багажника в сб</t>
  </si>
  <si>
    <t>21100-6100014-00</t>
  </si>
  <si>
    <t>21100-6100015-00</t>
  </si>
  <si>
    <t>21100-8402010-00</t>
  </si>
  <si>
    <t>21100-8403014-00</t>
  </si>
  <si>
    <t>21100-8403015-00</t>
  </si>
  <si>
    <t>21100-8403260-00</t>
  </si>
  <si>
    <t>21100-8403261-00</t>
  </si>
  <si>
    <t>21100-8403280-00</t>
  </si>
  <si>
    <t>21100-8403281-00</t>
  </si>
  <si>
    <t>Лонжерон пер прав</t>
  </si>
  <si>
    <t>21110-8404014-00</t>
  </si>
  <si>
    <t>21110-8404015-00</t>
  </si>
  <si>
    <t>21140-6201014-00</t>
  </si>
  <si>
    <t>21140-8402010-00</t>
  </si>
  <si>
    <t>21150-5604010-00</t>
  </si>
  <si>
    <t>21210-5401064-00</t>
  </si>
  <si>
    <t>Панель боковины прав</t>
  </si>
  <si>
    <t>21210-5401065-00</t>
  </si>
  <si>
    <t>Панель боковины лев</t>
  </si>
  <si>
    <t>21210-5601082-00</t>
  </si>
  <si>
    <t>Панель задка ниж</t>
  </si>
  <si>
    <t>21210-5701012-00</t>
  </si>
  <si>
    <t>21210-8401120-00</t>
  </si>
  <si>
    <t>Панель облицовки радиатора</t>
  </si>
  <si>
    <t>21210-8402012-00</t>
  </si>
  <si>
    <t>21210-8403024-00</t>
  </si>
  <si>
    <t>21210-8403025-00</t>
  </si>
  <si>
    <t>21213-5401050-00</t>
  </si>
  <si>
    <t>21213-5401051-00</t>
  </si>
  <si>
    <t>21213-6100031-00</t>
  </si>
  <si>
    <t>21213-6300014-00</t>
  </si>
  <si>
    <t>Дверь задка в сб</t>
  </si>
  <si>
    <t>21213-8401050-00</t>
  </si>
  <si>
    <t>21213-8401120-00</t>
  </si>
  <si>
    <t>21213-8402012-00</t>
  </si>
  <si>
    <t>21010-1303014-00</t>
  </si>
  <si>
    <t>Патрубок охлаждения</t>
  </si>
  <si>
    <t>21010-1008025-00</t>
  </si>
  <si>
    <t>Коллектор выпускной</t>
  </si>
  <si>
    <t>21010-1702150-01</t>
  </si>
  <si>
    <t>Привод спидометра 12 зуб.</t>
  </si>
  <si>
    <t>21030-1702150-01</t>
  </si>
  <si>
    <t>Привод спидометра 9 зуб.</t>
  </si>
  <si>
    <t>21050-3701630-00</t>
  </si>
  <si>
    <t xml:space="preserve">Кронштейн генератора </t>
  </si>
  <si>
    <t>21060-1702150-01</t>
  </si>
  <si>
    <t>Привод спидометра 13 зуб</t>
  </si>
  <si>
    <t>21080-1008025-00</t>
  </si>
  <si>
    <t>21080-1703138-10</t>
  </si>
  <si>
    <t>Тяга переключения передач КПП</t>
  </si>
  <si>
    <t>21080-1703160-00</t>
  </si>
  <si>
    <t>Шарнир КПП</t>
  </si>
  <si>
    <t>21080-3401067-00</t>
  </si>
  <si>
    <t>Рейка рулевого механизма</t>
  </si>
  <si>
    <t>21080-3401038-00</t>
  </si>
  <si>
    <t>Шестерня рулев механизма</t>
  </si>
  <si>
    <t>21080-1003282-00</t>
  </si>
  <si>
    <t>КВА    (корп вспом агр.)</t>
  </si>
  <si>
    <t>21120-1001157-00</t>
  </si>
  <si>
    <t>Кронштейн генератора верхн</t>
  </si>
  <si>
    <t>21120-1001362-00</t>
  </si>
  <si>
    <t>Кронштейн генератора ниж</t>
  </si>
  <si>
    <t>21213-1006008-00</t>
  </si>
  <si>
    <t>21070-1700010-00</t>
  </si>
  <si>
    <t>КПП в сборе 4-х ст</t>
  </si>
  <si>
    <t>21060-1700010-10</t>
  </si>
  <si>
    <t>КПП в сб 4-х ст</t>
  </si>
  <si>
    <t>Стартер</t>
  </si>
  <si>
    <t>21010-1602510-00</t>
  </si>
  <si>
    <t>Цилиндр привода сцепления</t>
  </si>
  <si>
    <t>Вал первичный КПП 17 зуб.</t>
  </si>
  <si>
    <t>21010-1701036-00</t>
  </si>
  <si>
    <t>Крышка КПП пер.</t>
  </si>
  <si>
    <t>21010-1701105-00</t>
  </si>
  <si>
    <t>Вал вторичный 4 -х ступ КПП</t>
  </si>
  <si>
    <t>21010-1701116-00</t>
  </si>
  <si>
    <t xml:space="preserve">ВАЗ </t>
  </si>
  <si>
    <t xml:space="preserve">Муфта синхронизатора </t>
  </si>
  <si>
    <t>21010-1701127-00</t>
  </si>
  <si>
    <t>Шестерня второй передачи</t>
  </si>
  <si>
    <t>21010-1701131-00</t>
  </si>
  <si>
    <t>Шестерня третьей передачи</t>
  </si>
  <si>
    <t>21010-1701152-00</t>
  </si>
  <si>
    <t>Вал вторичный  в сб.</t>
  </si>
  <si>
    <t>21010-1702024-00</t>
  </si>
  <si>
    <t>Вилка перекл передач</t>
  </si>
  <si>
    <t>21010-1703080-00</t>
  </si>
  <si>
    <t>Рычаг перекл передач</t>
  </si>
  <si>
    <t>21010-2902712-00</t>
  </si>
  <si>
    <t xml:space="preserve">Пружина перед </t>
  </si>
  <si>
    <t>21010-2912712-00</t>
  </si>
  <si>
    <t>Пружина задн.</t>
  </si>
  <si>
    <t>21020-2912712-00</t>
  </si>
  <si>
    <t>21030-1701026-00</t>
  </si>
  <si>
    <t>Вал первичный 19 зуб.</t>
  </si>
  <si>
    <t>Вал первичный 19 зуб. В сб.</t>
  </si>
  <si>
    <t>21050-1701026-00</t>
  </si>
  <si>
    <t>Вал первичный 18 зуб.</t>
  </si>
  <si>
    <t>21050-3401060-00</t>
  </si>
  <si>
    <t>Вал сошки рулев упр.</t>
  </si>
  <si>
    <t>21070-1701105-00</t>
  </si>
  <si>
    <t>Вал вторичный 5 ступ.</t>
  </si>
  <si>
    <t>21070-1701176-00</t>
  </si>
  <si>
    <t>Муфта синхронизатора  5 передачи</t>
  </si>
  <si>
    <t>21070-1702036-00</t>
  </si>
  <si>
    <t>Вилка 5 передачи</t>
  </si>
  <si>
    <t>21074-1701152-00</t>
  </si>
  <si>
    <t>Вал вторичный в сб.</t>
  </si>
  <si>
    <t>21074-1701157-00</t>
  </si>
  <si>
    <t>Шестерня 5 передачи</t>
  </si>
  <si>
    <t>21080-1601200-00</t>
  </si>
  <si>
    <t>Вилка сцепления</t>
  </si>
  <si>
    <t>21080-1701080-00</t>
  </si>
  <si>
    <t>Шестерня заднего хода</t>
  </si>
  <si>
    <t>21080-1701112-00</t>
  </si>
  <si>
    <t>21080-1701127-00</t>
  </si>
  <si>
    <t>21080-1701131-00</t>
  </si>
  <si>
    <t>Шестерня 3 передачи</t>
  </si>
  <si>
    <t>21080-1701146-00</t>
  </si>
  <si>
    <t>Шестерня 4 передачи</t>
  </si>
  <si>
    <t>Шестерня 1 передачи</t>
  </si>
  <si>
    <t>Шестерня 2 передачи</t>
  </si>
  <si>
    <t>21080-1701175-00</t>
  </si>
  <si>
    <t>Муфта синхронизатора 1, 2 передачи</t>
  </si>
  <si>
    <t>21080-1701116-00</t>
  </si>
  <si>
    <t>Муфта синхронизатора 3, 4 передачи</t>
  </si>
  <si>
    <t>21080-1701164-00</t>
  </si>
  <si>
    <t>Синхронизатор</t>
  </si>
  <si>
    <t>21080-1702024-00</t>
  </si>
  <si>
    <t>Вилка 1, 2 передачи</t>
  </si>
  <si>
    <t>21080-1702030-00</t>
  </si>
  <si>
    <t>Вилка 3, 4 передачи</t>
  </si>
  <si>
    <t>21083-1701030-00</t>
  </si>
  <si>
    <t>Вал первичный 5 ступ в сб.</t>
  </si>
  <si>
    <t>21083-1701116-00</t>
  </si>
  <si>
    <t>Муфта синхронизатора 5 пер.</t>
  </si>
  <si>
    <t>21083-1701132-00</t>
  </si>
  <si>
    <t>Ответная часть 5 передачи</t>
  </si>
  <si>
    <t>21083-1701152-00</t>
  </si>
  <si>
    <t>Вал вторичный</t>
  </si>
  <si>
    <t>21083-1701158-00</t>
  </si>
  <si>
    <t>21083-1702030-00</t>
  </si>
  <si>
    <t>Пружина пер.</t>
  </si>
  <si>
    <t>21080-2902712-00</t>
  </si>
  <si>
    <t>21210-2902712-00</t>
  </si>
  <si>
    <t>пружина пер</t>
  </si>
  <si>
    <t>21310-3400010-00</t>
  </si>
  <si>
    <t>Шестерня 5 передачи в сб.</t>
  </si>
  <si>
    <t>Ступица колеса передняя    (нов образца)</t>
  </si>
  <si>
    <t>Ступица колеса передняя в сб. (нов образца)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</si>
</sst>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8"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 Cyr"/>
      <family val="2"/>
    </font>
    <font>
      <sz val="9"/>
      <color indexed="9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 horizontal="left" indent="1"/>
    </xf>
    <xf numFmtId="49" fontId="2" fillId="0" borderId="0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64" fontId="2" fillId="0" borderId="2" xfId="0" applyNumberFormat="1" applyFont="1" applyFill="1" applyBorder="1" applyAlignment="1">
      <alignment/>
    </xf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1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left" indent="1"/>
    </xf>
    <xf numFmtId="49" fontId="6" fillId="2" borderId="1" xfId="0" applyNumberFormat="1" applyFont="1" applyFill="1" applyBorder="1" applyAlignment="1">
      <alignment horizontal="left" indent="1"/>
    </xf>
    <xf numFmtId="0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 indent="1"/>
    </xf>
    <xf numFmtId="49" fontId="5" fillId="2" borderId="1" xfId="0" applyNumberFormat="1" applyFont="1" applyFill="1" applyBorder="1" applyAlignment="1">
      <alignment horizontal="left" indent="1"/>
    </xf>
    <xf numFmtId="1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" fontId="2" fillId="0" borderId="6" xfId="0" applyNumberFormat="1" applyFont="1" applyBorder="1" applyAlignment="1">
      <alignment horizontal="left"/>
    </xf>
    <xf numFmtId="1" fontId="6" fillId="2" borderId="6" xfId="0" applyNumberFormat="1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/>
    </xf>
    <xf numFmtId="1" fontId="5" fillId="2" borderId="6" xfId="0" applyNumberFormat="1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/>
    </xf>
    <xf numFmtId="1" fontId="2" fillId="0" borderId="7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49" fontId="2" fillId="0" borderId="8" xfId="0" applyNumberFormat="1" applyFont="1" applyBorder="1" applyAlignment="1">
      <alignment horizontal="left" indent="1"/>
    </xf>
    <xf numFmtId="164" fontId="2" fillId="0" borderId="9" xfId="0" applyNumberFormat="1" applyFont="1" applyBorder="1" applyAlignment="1">
      <alignment/>
    </xf>
    <xf numFmtId="0" fontId="0" fillId="0" borderId="6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2" fillId="0" borderId="2" xfId="0" applyNumberFormat="1" applyFont="1" applyBorder="1" applyAlignment="1">
      <alignment/>
    </xf>
    <xf numFmtId="1" fontId="2" fillId="2" borderId="6" xfId="0" applyNumberFormat="1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1" fontId="5" fillId="2" borderId="6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 indent="1"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164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left" indent="1"/>
    </xf>
    <xf numFmtId="1" fontId="5" fillId="2" borderId="1" xfId="0" applyNumberFormat="1" applyFont="1" applyFill="1" applyBorder="1" applyAlignment="1">
      <alignment horizontal="left"/>
    </xf>
    <xf numFmtId="1" fontId="5" fillId="2" borderId="6" xfId="0" applyNumberFormat="1" applyFont="1" applyFill="1" applyBorder="1" applyAlignment="1">
      <alignment horizontal="left" indent="1"/>
    </xf>
    <xf numFmtId="1" fontId="5" fillId="2" borderId="2" xfId="0" applyNumberFormat="1" applyFont="1" applyFill="1" applyBorder="1" applyAlignment="1">
      <alignment horizontal="left" indent="1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center"/>
    </xf>
    <xf numFmtId="164" fontId="2" fillId="0" borderId="9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4" fontId="7" fillId="0" borderId="1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F343"/>
  <sheetViews>
    <sheetView tabSelected="1" workbookViewId="0" topLeftCell="A1">
      <selection activeCell="I318" sqref="I318"/>
    </sheetView>
  </sheetViews>
  <sheetFormatPr defaultColWidth="9.00390625" defaultRowHeight="12.75"/>
  <cols>
    <col min="1" max="1" width="4.375" style="0" customWidth="1"/>
    <col min="2" max="2" width="17.00390625" style="0" customWidth="1"/>
    <col min="3" max="3" width="44.125" style="0" customWidth="1"/>
    <col min="5" max="5" width="12.875" style="0" customWidth="1"/>
  </cols>
  <sheetData>
    <row r="1" spans="1:5" ht="13.5" thickBot="1">
      <c r="A1" s="78" t="s">
        <v>436</v>
      </c>
      <c r="B1" s="78"/>
      <c r="C1" s="78"/>
      <c r="D1" s="78"/>
      <c r="E1" s="78"/>
    </row>
    <row r="2" spans="1:5" ht="12.75">
      <c r="A2" s="28" t="s">
        <v>0</v>
      </c>
      <c r="B2" s="29" t="s">
        <v>402</v>
      </c>
      <c r="C2" s="30" t="s">
        <v>2</v>
      </c>
      <c r="D2" s="31" t="s">
        <v>3</v>
      </c>
      <c r="E2" s="32" t="s">
        <v>4</v>
      </c>
    </row>
    <row r="3" spans="1:5" ht="12.75">
      <c r="A3" s="71"/>
      <c r="B3" s="70">
        <v>21010</v>
      </c>
      <c r="C3" s="69"/>
      <c r="D3" s="69"/>
      <c r="E3" s="72"/>
    </row>
    <row r="4" spans="1:5" ht="12.75">
      <c r="A4" s="33">
        <v>1</v>
      </c>
      <c r="B4" s="4" t="s">
        <v>139</v>
      </c>
      <c r="C4" s="5" t="s">
        <v>234</v>
      </c>
      <c r="D4" s="6" t="s">
        <v>6</v>
      </c>
      <c r="E4" s="34">
        <v>115</v>
      </c>
    </row>
    <row r="5" spans="1:5" ht="12.75">
      <c r="A5" s="33">
        <f>A4+1</f>
        <v>2</v>
      </c>
      <c r="B5" s="4" t="s">
        <v>125</v>
      </c>
      <c r="C5" s="5" t="s">
        <v>12</v>
      </c>
      <c r="D5" s="6" t="s">
        <v>13</v>
      </c>
      <c r="E5" s="34">
        <v>1250</v>
      </c>
    </row>
    <row r="6" spans="1:5" ht="12.75">
      <c r="A6" s="33">
        <f aca="true" t="shared" si="0" ref="A6:A100">A5+1</f>
        <v>3</v>
      </c>
      <c r="B6" s="13" t="s">
        <v>134</v>
      </c>
      <c r="C6" s="14" t="s">
        <v>135</v>
      </c>
      <c r="D6" s="15" t="s">
        <v>6</v>
      </c>
      <c r="E6" s="35">
        <v>52</v>
      </c>
    </row>
    <row r="7" spans="1:5" ht="12.75">
      <c r="A7" s="33">
        <f t="shared" si="0"/>
        <v>4</v>
      </c>
      <c r="B7" s="4" t="s">
        <v>403</v>
      </c>
      <c r="C7" s="5" t="s">
        <v>11</v>
      </c>
      <c r="D7" s="6" t="s">
        <v>6</v>
      </c>
      <c r="E7" s="34">
        <v>135</v>
      </c>
    </row>
    <row r="8" spans="1:5" ht="12.75">
      <c r="A8" s="33">
        <f t="shared" si="0"/>
        <v>5</v>
      </c>
      <c r="B8" s="13" t="s">
        <v>133</v>
      </c>
      <c r="C8" s="14" t="s">
        <v>132</v>
      </c>
      <c r="D8" s="15" t="s">
        <v>6</v>
      </c>
      <c r="E8" s="35">
        <v>105</v>
      </c>
    </row>
    <row r="9" spans="1:5" ht="12.75">
      <c r="A9" s="33">
        <f t="shared" si="0"/>
        <v>6</v>
      </c>
      <c r="B9" s="4" t="s">
        <v>136</v>
      </c>
      <c r="C9" s="5" t="s">
        <v>17</v>
      </c>
      <c r="D9" s="6" t="s">
        <v>6</v>
      </c>
      <c r="E9" s="34">
        <v>215</v>
      </c>
    </row>
    <row r="10" spans="1:5" ht="12.75">
      <c r="A10" s="33">
        <f t="shared" si="0"/>
        <v>7</v>
      </c>
      <c r="B10" s="4" t="s">
        <v>558</v>
      </c>
      <c r="C10" s="5" t="s">
        <v>559</v>
      </c>
      <c r="D10" s="6" t="s">
        <v>6</v>
      </c>
      <c r="E10" s="34">
        <v>370</v>
      </c>
    </row>
    <row r="11" spans="1:5" ht="12.75">
      <c r="A11" s="33">
        <f t="shared" si="0"/>
        <v>8</v>
      </c>
      <c r="B11" s="4" t="s">
        <v>126</v>
      </c>
      <c r="C11" s="5" t="s">
        <v>66</v>
      </c>
      <c r="D11" s="6" t="s">
        <v>6</v>
      </c>
      <c r="E11" s="34">
        <v>130</v>
      </c>
    </row>
    <row r="12" spans="1:5" ht="12.75">
      <c r="A12" s="33">
        <f t="shared" si="0"/>
        <v>9</v>
      </c>
      <c r="B12" s="4" t="s">
        <v>120</v>
      </c>
      <c r="C12" s="5" t="s">
        <v>5</v>
      </c>
      <c r="D12" s="6" t="s">
        <v>6</v>
      </c>
      <c r="E12" s="34">
        <v>580</v>
      </c>
    </row>
    <row r="13" spans="1:5" ht="12.75">
      <c r="A13" s="33">
        <f t="shared" si="0"/>
        <v>10</v>
      </c>
      <c r="B13" s="4" t="s">
        <v>556</v>
      </c>
      <c r="C13" s="5" t="s">
        <v>557</v>
      </c>
      <c r="D13" s="6" t="s">
        <v>6</v>
      </c>
      <c r="E13" s="34">
        <v>48</v>
      </c>
    </row>
    <row r="14" spans="1:5" ht="12.75">
      <c r="A14" s="33">
        <f t="shared" si="0"/>
        <v>11</v>
      </c>
      <c r="B14" s="4" t="s">
        <v>138</v>
      </c>
      <c r="C14" s="5" t="s">
        <v>18</v>
      </c>
      <c r="D14" s="6" t="s">
        <v>6</v>
      </c>
      <c r="E14" s="34">
        <v>600</v>
      </c>
    </row>
    <row r="15" spans="1:5" ht="12.75">
      <c r="A15" s="33">
        <f t="shared" si="0"/>
        <v>12</v>
      </c>
      <c r="B15" s="4" t="s">
        <v>130</v>
      </c>
      <c r="C15" s="5" t="s">
        <v>129</v>
      </c>
      <c r="D15" s="6" t="s">
        <v>6</v>
      </c>
      <c r="E15" s="34">
        <v>55</v>
      </c>
    </row>
    <row r="16" spans="1:5" ht="12.75">
      <c r="A16" s="33">
        <f t="shared" si="0"/>
        <v>13</v>
      </c>
      <c r="B16" s="4" t="s">
        <v>137</v>
      </c>
      <c r="C16" s="5" t="s">
        <v>85</v>
      </c>
      <c r="D16" s="6" t="s">
        <v>6</v>
      </c>
      <c r="E16" s="34">
        <v>630</v>
      </c>
    </row>
    <row r="17" spans="1:5" ht="12.75">
      <c r="A17" s="33">
        <f t="shared" si="0"/>
        <v>14</v>
      </c>
      <c r="B17" s="4" t="s">
        <v>560</v>
      </c>
      <c r="C17" s="5" t="s">
        <v>561</v>
      </c>
      <c r="D17" s="6" t="s">
        <v>20</v>
      </c>
      <c r="E17" s="34">
        <v>84</v>
      </c>
    </row>
    <row r="18" spans="1:5" s="16" customFormat="1" ht="12.75">
      <c r="A18" s="33">
        <f t="shared" si="0"/>
        <v>15</v>
      </c>
      <c r="B18" s="4" t="s">
        <v>122</v>
      </c>
      <c r="C18" s="5" t="s">
        <v>8</v>
      </c>
      <c r="D18" s="6" t="s">
        <v>6</v>
      </c>
      <c r="E18" s="34">
        <v>1050</v>
      </c>
    </row>
    <row r="19" spans="1:5" s="16" customFormat="1" ht="12.75">
      <c r="A19" s="36">
        <f t="shared" si="0"/>
        <v>16</v>
      </c>
      <c r="B19" s="4" t="s">
        <v>121</v>
      </c>
      <c r="C19" s="5" t="s">
        <v>7</v>
      </c>
      <c r="D19" s="6" t="s">
        <v>109</v>
      </c>
      <c r="E19" s="34">
        <v>665</v>
      </c>
    </row>
    <row r="20" spans="1:5" ht="12.75">
      <c r="A20" s="36">
        <f t="shared" si="0"/>
        <v>17</v>
      </c>
      <c r="B20" s="4" t="s">
        <v>127</v>
      </c>
      <c r="C20" s="5" t="s">
        <v>14</v>
      </c>
      <c r="D20" s="6" t="s">
        <v>6</v>
      </c>
      <c r="E20" s="34">
        <v>195</v>
      </c>
    </row>
    <row r="21" spans="1:5" ht="12.75">
      <c r="A21" s="33">
        <f t="shared" si="0"/>
        <v>18</v>
      </c>
      <c r="B21" s="4" t="s">
        <v>128</v>
      </c>
      <c r="C21" s="5" t="s">
        <v>15</v>
      </c>
      <c r="D21" s="6" t="s">
        <v>6</v>
      </c>
      <c r="E21" s="34">
        <v>395</v>
      </c>
    </row>
    <row r="22" spans="1:5" ht="12.75">
      <c r="A22" s="33">
        <f t="shared" si="0"/>
        <v>19</v>
      </c>
      <c r="B22" s="4" t="s">
        <v>131</v>
      </c>
      <c r="C22" s="5" t="s">
        <v>16</v>
      </c>
      <c r="D22" s="6" t="s">
        <v>6</v>
      </c>
      <c r="E22" s="34">
        <v>225</v>
      </c>
    </row>
    <row r="23" spans="1:5" ht="12.75">
      <c r="A23" s="33">
        <f t="shared" si="0"/>
        <v>20</v>
      </c>
      <c r="B23" s="4" t="s">
        <v>123</v>
      </c>
      <c r="C23" s="5" t="s">
        <v>9</v>
      </c>
      <c r="D23" s="6" t="s">
        <v>6</v>
      </c>
      <c r="E23" s="34">
        <v>370</v>
      </c>
    </row>
    <row r="24" spans="1:5" s="16" customFormat="1" ht="12.75">
      <c r="A24" s="36">
        <f t="shared" si="0"/>
        <v>21</v>
      </c>
      <c r="B24" s="13" t="s">
        <v>142</v>
      </c>
      <c r="C24" s="14" t="s">
        <v>140</v>
      </c>
      <c r="D24" s="15" t="s">
        <v>6</v>
      </c>
      <c r="E24" s="79">
        <v>360</v>
      </c>
    </row>
    <row r="25" spans="1:5" s="16" customFormat="1" ht="12.75">
      <c r="A25" s="36">
        <f t="shared" si="0"/>
        <v>22</v>
      </c>
      <c r="B25" s="13" t="s">
        <v>143</v>
      </c>
      <c r="C25" s="14" t="s">
        <v>141</v>
      </c>
      <c r="D25" s="15" t="s">
        <v>6</v>
      </c>
      <c r="E25" s="79"/>
    </row>
    <row r="26" spans="1:5" s="16" customFormat="1" ht="12.75">
      <c r="A26" s="36">
        <f t="shared" si="0"/>
        <v>23</v>
      </c>
      <c r="B26" s="13" t="s">
        <v>425</v>
      </c>
      <c r="C26" s="14" t="s">
        <v>427</v>
      </c>
      <c r="D26" s="15" t="s">
        <v>6</v>
      </c>
      <c r="E26" s="79">
        <v>380</v>
      </c>
    </row>
    <row r="27" spans="1:5" s="16" customFormat="1" ht="12.75">
      <c r="A27" s="36">
        <f t="shared" si="0"/>
        <v>24</v>
      </c>
      <c r="B27" s="13" t="s">
        <v>426</v>
      </c>
      <c r="C27" s="14" t="s">
        <v>428</v>
      </c>
      <c r="D27" s="15" t="s">
        <v>6</v>
      </c>
      <c r="E27" s="79"/>
    </row>
    <row r="28" spans="1:5" s="16" customFormat="1" ht="12.75">
      <c r="A28" s="36">
        <f t="shared" si="0"/>
        <v>25</v>
      </c>
      <c r="B28" s="13" t="s">
        <v>429</v>
      </c>
      <c r="C28" s="14" t="s">
        <v>430</v>
      </c>
      <c r="D28" s="15" t="s">
        <v>6</v>
      </c>
      <c r="E28" s="74">
        <v>40</v>
      </c>
    </row>
    <row r="29" spans="1:5" ht="12.75">
      <c r="A29" s="36">
        <f t="shared" si="0"/>
        <v>26</v>
      </c>
      <c r="B29" s="4" t="s">
        <v>150</v>
      </c>
      <c r="C29" s="5" t="s">
        <v>24</v>
      </c>
      <c r="D29" s="6" t="s">
        <v>6</v>
      </c>
      <c r="E29" s="34">
        <v>30</v>
      </c>
    </row>
    <row r="30" spans="1:5" ht="12.75">
      <c r="A30" s="33">
        <f t="shared" si="0"/>
        <v>27</v>
      </c>
      <c r="B30" s="4" t="s">
        <v>146</v>
      </c>
      <c r="C30" s="5" t="s">
        <v>19</v>
      </c>
      <c r="D30" s="6" t="s">
        <v>6</v>
      </c>
      <c r="E30" s="34">
        <v>500</v>
      </c>
    </row>
    <row r="31" spans="1:5" ht="12.75">
      <c r="A31" s="33">
        <f t="shared" si="0"/>
        <v>28</v>
      </c>
      <c r="B31" s="4" t="s">
        <v>152</v>
      </c>
      <c r="C31" s="5" t="s">
        <v>26</v>
      </c>
      <c r="D31" s="6" t="s">
        <v>6</v>
      </c>
      <c r="E31" s="34">
        <v>690</v>
      </c>
    </row>
    <row r="32" spans="1:5" ht="12.75">
      <c r="A32" s="33">
        <f t="shared" si="0"/>
        <v>29</v>
      </c>
      <c r="B32" s="4" t="s">
        <v>153</v>
      </c>
      <c r="C32" s="5" t="s">
        <v>27</v>
      </c>
      <c r="D32" s="6" t="s">
        <v>6</v>
      </c>
      <c r="E32" s="34">
        <v>425</v>
      </c>
    </row>
    <row r="33" spans="1:5" ht="12.75">
      <c r="A33" s="33">
        <f>A32+1</f>
        <v>30</v>
      </c>
      <c r="B33" s="4" t="s">
        <v>148</v>
      </c>
      <c r="C33" s="5" t="s">
        <v>22</v>
      </c>
      <c r="D33" s="6" t="s">
        <v>20</v>
      </c>
      <c r="E33" s="34">
        <v>85</v>
      </c>
    </row>
    <row r="34" spans="1:5" ht="12.75">
      <c r="A34" s="33">
        <f>A33+1</f>
        <v>31</v>
      </c>
      <c r="B34" s="13" t="s">
        <v>156</v>
      </c>
      <c r="C34" s="14" t="s">
        <v>155</v>
      </c>
      <c r="D34" s="15" t="s">
        <v>6</v>
      </c>
      <c r="E34" s="35">
        <v>45</v>
      </c>
    </row>
    <row r="35" spans="1:5" ht="12.75">
      <c r="A35" s="33">
        <f>A34+1</f>
        <v>32</v>
      </c>
      <c r="B35" s="4" t="s">
        <v>149</v>
      </c>
      <c r="C35" s="5" t="s">
        <v>23</v>
      </c>
      <c r="D35" s="6" t="s">
        <v>6</v>
      </c>
      <c r="E35" s="34">
        <v>170</v>
      </c>
    </row>
    <row r="36" spans="1:5" ht="12.75">
      <c r="A36" s="33">
        <f>A35+1</f>
        <v>33</v>
      </c>
      <c r="B36" s="4" t="s">
        <v>147</v>
      </c>
      <c r="C36" s="5" t="s">
        <v>21</v>
      </c>
      <c r="D36" s="6" t="s">
        <v>20</v>
      </c>
      <c r="E36" s="34">
        <v>235</v>
      </c>
    </row>
    <row r="37" spans="1:5" ht="12.75">
      <c r="A37" s="33">
        <f t="shared" si="0"/>
        <v>34</v>
      </c>
      <c r="B37" s="4" t="s">
        <v>145</v>
      </c>
      <c r="C37" s="5" t="s">
        <v>144</v>
      </c>
      <c r="D37" s="6" t="s">
        <v>6</v>
      </c>
      <c r="E37" s="34">
        <v>250</v>
      </c>
    </row>
    <row r="38" spans="1:5" ht="12.75">
      <c r="A38" s="33">
        <f t="shared" si="0"/>
        <v>35</v>
      </c>
      <c r="B38" s="4" t="s">
        <v>154</v>
      </c>
      <c r="C38" s="5" t="s">
        <v>28</v>
      </c>
      <c r="D38" s="6" t="s">
        <v>6</v>
      </c>
      <c r="E38" s="34">
        <v>1300</v>
      </c>
    </row>
    <row r="39" spans="1:5" s="16" customFormat="1" ht="12.75">
      <c r="A39" s="33">
        <f t="shared" si="0"/>
        <v>36</v>
      </c>
      <c r="B39" s="13" t="s">
        <v>160</v>
      </c>
      <c r="C39" s="14" t="s">
        <v>157</v>
      </c>
      <c r="D39" s="15" t="s">
        <v>29</v>
      </c>
      <c r="E39" s="79">
        <v>185</v>
      </c>
    </row>
    <row r="40" spans="1:5" s="16" customFormat="1" ht="12.75">
      <c r="A40" s="36">
        <f t="shared" si="0"/>
        <v>37</v>
      </c>
      <c r="B40" s="13" t="s">
        <v>161</v>
      </c>
      <c r="C40" s="14" t="s">
        <v>159</v>
      </c>
      <c r="D40" s="15" t="s">
        <v>29</v>
      </c>
      <c r="E40" s="79"/>
    </row>
    <row r="41" spans="1:5" s="16" customFormat="1" ht="12.75">
      <c r="A41" s="36">
        <f t="shared" si="0"/>
        <v>38</v>
      </c>
      <c r="B41" s="13" t="s">
        <v>163</v>
      </c>
      <c r="C41" s="14" t="s">
        <v>162</v>
      </c>
      <c r="D41" s="15" t="s">
        <v>29</v>
      </c>
      <c r="E41" s="79">
        <v>300</v>
      </c>
    </row>
    <row r="42" spans="1:5" s="16" customFormat="1" ht="12.75">
      <c r="A42" s="36">
        <f t="shared" si="0"/>
        <v>39</v>
      </c>
      <c r="B42" s="13" t="s">
        <v>164</v>
      </c>
      <c r="C42" s="14" t="s">
        <v>158</v>
      </c>
      <c r="D42" s="15" t="s">
        <v>29</v>
      </c>
      <c r="E42" s="79"/>
    </row>
    <row r="43" spans="1:5" ht="12.75">
      <c r="A43" s="36">
        <f t="shared" si="0"/>
        <v>40</v>
      </c>
      <c r="B43" s="4" t="s">
        <v>165</v>
      </c>
      <c r="C43" s="5" t="s">
        <v>30</v>
      </c>
      <c r="D43" s="6" t="s">
        <v>6</v>
      </c>
      <c r="E43" s="34">
        <v>235</v>
      </c>
    </row>
    <row r="44" spans="1:5" ht="12.75">
      <c r="A44" s="36">
        <f t="shared" si="0"/>
        <v>41</v>
      </c>
      <c r="B44" s="4" t="s">
        <v>431</v>
      </c>
      <c r="C44" s="5" t="s">
        <v>78</v>
      </c>
      <c r="D44" s="6" t="s">
        <v>6</v>
      </c>
      <c r="E44" s="34">
        <v>100</v>
      </c>
    </row>
    <row r="45" spans="1:5" ht="12.75">
      <c r="A45" s="36">
        <f t="shared" si="0"/>
        <v>42</v>
      </c>
      <c r="B45" s="4" t="s">
        <v>166</v>
      </c>
      <c r="C45" s="5" t="s">
        <v>91</v>
      </c>
      <c r="D45" s="6" t="s">
        <v>6</v>
      </c>
      <c r="E45" s="34">
        <v>390</v>
      </c>
    </row>
    <row r="46" spans="1:5" ht="12.75">
      <c r="A46" s="33">
        <f t="shared" si="0"/>
        <v>43</v>
      </c>
      <c r="B46" s="4" t="s">
        <v>404</v>
      </c>
      <c r="C46" s="5" t="s">
        <v>92</v>
      </c>
      <c r="D46" s="6" t="s">
        <v>6</v>
      </c>
      <c r="E46" s="34">
        <v>130</v>
      </c>
    </row>
    <row r="47" spans="1:5" ht="12.75">
      <c r="A47" s="33">
        <f t="shared" si="0"/>
        <v>44</v>
      </c>
      <c r="B47" s="4" t="s">
        <v>405</v>
      </c>
      <c r="C47" s="5" t="s">
        <v>93</v>
      </c>
      <c r="D47" s="6" t="s">
        <v>6</v>
      </c>
      <c r="E47" s="34">
        <v>200</v>
      </c>
    </row>
    <row r="48" spans="1:5" s="16" customFormat="1" ht="12.75">
      <c r="A48" s="36">
        <f t="shared" si="0"/>
        <v>45</v>
      </c>
      <c r="B48" s="13" t="s">
        <v>169</v>
      </c>
      <c r="C48" s="14" t="s">
        <v>167</v>
      </c>
      <c r="D48" s="15" t="s">
        <v>6</v>
      </c>
      <c r="E48" s="79">
        <v>1050</v>
      </c>
    </row>
    <row r="49" spans="1:5" s="16" customFormat="1" ht="12.75">
      <c r="A49" s="36">
        <f t="shared" si="0"/>
        <v>46</v>
      </c>
      <c r="B49" s="13" t="s">
        <v>170</v>
      </c>
      <c r="C49" s="14" t="s">
        <v>168</v>
      </c>
      <c r="D49" s="15" t="s">
        <v>6</v>
      </c>
      <c r="E49" s="79"/>
    </row>
    <row r="50" spans="1:5" ht="12.75">
      <c r="A50" s="36">
        <f t="shared" si="0"/>
        <v>47</v>
      </c>
      <c r="B50" s="4" t="s">
        <v>171</v>
      </c>
      <c r="C50" s="5" t="s">
        <v>31</v>
      </c>
      <c r="D50" s="6" t="s">
        <v>6</v>
      </c>
      <c r="E50" s="34">
        <v>82</v>
      </c>
    </row>
    <row r="51" spans="1:5" ht="12.75">
      <c r="A51" s="33">
        <f t="shared" si="0"/>
        <v>48</v>
      </c>
      <c r="B51" s="4" t="s">
        <v>172</v>
      </c>
      <c r="C51" s="5" t="s">
        <v>32</v>
      </c>
      <c r="D51" s="6" t="s">
        <v>6</v>
      </c>
      <c r="E51" s="34">
        <v>255</v>
      </c>
    </row>
    <row r="52" spans="1:5" ht="12.75">
      <c r="A52" s="33">
        <f t="shared" si="0"/>
        <v>49</v>
      </c>
      <c r="B52" s="4" t="s">
        <v>173</v>
      </c>
      <c r="C52" s="5" t="s">
        <v>33</v>
      </c>
      <c r="D52" s="6" t="s">
        <v>6</v>
      </c>
      <c r="E52" s="34">
        <v>195</v>
      </c>
    </row>
    <row r="53" spans="1:5" s="16" customFormat="1" ht="12.75">
      <c r="A53" s="36">
        <f t="shared" si="0"/>
        <v>50</v>
      </c>
      <c r="B53" s="13" t="s">
        <v>175</v>
      </c>
      <c r="C53" s="14" t="s">
        <v>174</v>
      </c>
      <c r="D53" s="15" t="s">
        <v>6</v>
      </c>
      <c r="E53" s="35">
        <v>165</v>
      </c>
    </row>
    <row r="54" spans="1:5" s="16" customFormat="1" ht="12.75">
      <c r="A54" s="36">
        <f t="shared" si="0"/>
        <v>51</v>
      </c>
      <c r="B54" s="13" t="s">
        <v>177</v>
      </c>
      <c r="C54" s="14" t="s">
        <v>176</v>
      </c>
      <c r="D54" s="15" t="s">
        <v>34</v>
      </c>
      <c r="E54" s="79">
        <v>565</v>
      </c>
    </row>
    <row r="55" spans="1:5" s="16" customFormat="1" ht="12.75">
      <c r="A55" s="36">
        <f t="shared" si="0"/>
        <v>52</v>
      </c>
      <c r="B55" s="13" t="s">
        <v>178</v>
      </c>
      <c r="C55" s="14" t="s">
        <v>179</v>
      </c>
      <c r="D55" s="15" t="s">
        <v>34</v>
      </c>
      <c r="E55" s="79"/>
    </row>
    <row r="56" spans="1:5" s="16" customFormat="1" ht="12.75">
      <c r="A56" s="36">
        <f t="shared" si="0"/>
        <v>53</v>
      </c>
      <c r="B56" s="13" t="s">
        <v>180</v>
      </c>
      <c r="C56" s="14" t="s">
        <v>179</v>
      </c>
      <c r="D56" s="15" t="s">
        <v>34</v>
      </c>
      <c r="E56" s="79"/>
    </row>
    <row r="57" spans="1:5" s="16" customFormat="1" ht="12.75">
      <c r="A57" s="36">
        <f>A56+1</f>
        <v>54</v>
      </c>
      <c r="B57" s="13" t="s">
        <v>181</v>
      </c>
      <c r="C57" s="14" t="s">
        <v>437</v>
      </c>
      <c r="D57" s="15" t="s">
        <v>34</v>
      </c>
      <c r="E57" s="79"/>
    </row>
    <row r="58" spans="1:5" ht="12.75">
      <c r="A58" s="36">
        <f>A57+1</f>
        <v>55</v>
      </c>
      <c r="B58" s="4" t="s">
        <v>182</v>
      </c>
      <c r="C58" s="5" t="s">
        <v>36</v>
      </c>
      <c r="D58" s="6" t="s">
        <v>20</v>
      </c>
      <c r="E58" s="34">
        <v>65</v>
      </c>
    </row>
    <row r="59" spans="1:5" ht="12.75">
      <c r="A59" s="33">
        <f t="shared" si="0"/>
        <v>56</v>
      </c>
      <c r="B59" s="4" t="s">
        <v>183</v>
      </c>
      <c r="C59" s="5" t="s">
        <v>94</v>
      </c>
      <c r="D59" s="6" t="s">
        <v>6</v>
      </c>
      <c r="E59" s="34">
        <v>280</v>
      </c>
    </row>
    <row r="60" spans="1:5" s="16" customFormat="1" ht="12.75">
      <c r="A60" s="36">
        <f t="shared" si="0"/>
        <v>57</v>
      </c>
      <c r="B60" s="13" t="s">
        <v>186</v>
      </c>
      <c r="C60" s="14" t="s">
        <v>184</v>
      </c>
      <c r="D60" s="15" t="s">
        <v>6</v>
      </c>
      <c r="E60" s="79">
        <v>3250</v>
      </c>
    </row>
    <row r="61" spans="1:5" s="16" customFormat="1" ht="12.75">
      <c r="A61" s="36">
        <f>A60+1</f>
        <v>58</v>
      </c>
      <c r="B61" s="13" t="s">
        <v>187</v>
      </c>
      <c r="C61" s="14" t="s">
        <v>185</v>
      </c>
      <c r="D61" s="15" t="s">
        <v>6</v>
      </c>
      <c r="E61" s="79"/>
    </row>
    <row r="62" spans="1:5" ht="12.75">
      <c r="A62" s="36">
        <f>A61+1</f>
        <v>59</v>
      </c>
      <c r="B62" s="4" t="s">
        <v>188</v>
      </c>
      <c r="C62" s="5" t="s">
        <v>114</v>
      </c>
      <c r="D62" s="6" t="s">
        <v>20</v>
      </c>
      <c r="E62" s="34">
        <v>105</v>
      </c>
    </row>
    <row r="63" spans="1:5" ht="12.75">
      <c r="A63" s="33">
        <f t="shared" si="0"/>
        <v>60</v>
      </c>
      <c r="B63" s="4" t="s">
        <v>189</v>
      </c>
      <c r="C63" s="5" t="s">
        <v>60</v>
      </c>
      <c r="D63" s="6" t="s">
        <v>6</v>
      </c>
      <c r="E63" s="34">
        <v>2100</v>
      </c>
    </row>
    <row r="64" spans="1:5" ht="12.75">
      <c r="A64" s="33">
        <f t="shared" si="0"/>
        <v>61</v>
      </c>
      <c r="B64" s="4" t="s">
        <v>589</v>
      </c>
      <c r="C64" s="5" t="s">
        <v>590</v>
      </c>
      <c r="D64" s="6" t="s">
        <v>6</v>
      </c>
      <c r="E64" s="34">
        <v>130</v>
      </c>
    </row>
    <row r="65" spans="1:5" ht="12.75">
      <c r="A65" s="33">
        <f t="shared" si="0"/>
        <v>62</v>
      </c>
      <c r="B65" s="4" t="s">
        <v>124</v>
      </c>
      <c r="C65" s="5" t="s">
        <v>591</v>
      </c>
      <c r="D65" s="6" t="s">
        <v>6</v>
      </c>
      <c r="E65" s="34">
        <v>275</v>
      </c>
    </row>
    <row r="66" spans="1:5" ht="12.75">
      <c r="A66" s="33">
        <f t="shared" si="0"/>
        <v>63</v>
      </c>
      <c r="B66" s="4" t="s">
        <v>592</v>
      </c>
      <c r="C66" s="5" t="s">
        <v>593</v>
      </c>
      <c r="D66" s="6" t="s">
        <v>6</v>
      </c>
      <c r="E66" s="34">
        <v>67</v>
      </c>
    </row>
    <row r="67" spans="1:5" ht="12.75">
      <c r="A67" s="33">
        <f t="shared" si="0"/>
        <v>64</v>
      </c>
      <c r="B67" s="4" t="s">
        <v>594</v>
      </c>
      <c r="C67" s="5" t="s">
        <v>595</v>
      </c>
      <c r="D67" s="6" t="s">
        <v>6</v>
      </c>
      <c r="E67" s="34">
        <v>300</v>
      </c>
    </row>
    <row r="68" spans="1:5" ht="12.75">
      <c r="A68" s="33">
        <f t="shared" si="0"/>
        <v>65</v>
      </c>
      <c r="B68" s="4" t="s">
        <v>596</v>
      </c>
      <c r="C68" s="5" t="s">
        <v>598</v>
      </c>
      <c r="D68" s="6" t="s">
        <v>597</v>
      </c>
      <c r="E68" s="34">
        <v>335</v>
      </c>
    </row>
    <row r="69" spans="1:5" ht="12.75">
      <c r="A69" s="33">
        <f t="shared" si="0"/>
        <v>66</v>
      </c>
      <c r="B69" s="4" t="s">
        <v>599</v>
      </c>
      <c r="C69" s="5" t="s">
        <v>600</v>
      </c>
      <c r="D69" s="6" t="s">
        <v>6</v>
      </c>
      <c r="E69" s="34">
        <v>85</v>
      </c>
    </row>
    <row r="70" spans="1:5" ht="12.75">
      <c r="A70" s="33">
        <f t="shared" si="0"/>
        <v>67</v>
      </c>
      <c r="B70" s="4" t="s">
        <v>601</v>
      </c>
      <c r="C70" s="5" t="s">
        <v>602</v>
      </c>
      <c r="D70" s="6" t="s">
        <v>6</v>
      </c>
      <c r="E70" s="34">
        <v>85</v>
      </c>
    </row>
    <row r="71" spans="1:5" ht="12.75">
      <c r="A71" s="33">
        <f t="shared" si="0"/>
        <v>68</v>
      </c>
      <c r="B71" s="4" t="s">
        <v>603</v>
      </c>
      <c r="C71" s="5" t="s">
        <v>604</v>
      </c>
      <c r="D71" s="6" t="s">
        <v>6</v>
      </c>
      <c r="E71" s="34">
        <v>1285</v>
      </c>
    </row>
    <row r="72" spans="1:5" ht="12.75">
      <c r="A72" s="33">
        <f t="shared" si="0"/>
        <v>69</v>
      </c>
      <c r="B72" s="4" t="s">
        <v>605</v>
      </c>
      <c r="C72" s="5" t="s">
        <v>606</v>
      </c>
      <c r="D72" s="6" t="s">
        <v>6</v>
      </c>
      <c r="E72" s="34">
        <v>115</v>
      </c>
    </row>
    <row r="73" spans="1:5" ht="12.75">
      <c r="A73" s="33">
        <f t="shared" si="0"/>
        <v>70</v>
      </c>
      <c r="B73" s="4" t="s">
        <v>607</v>
      </c>
      <c r="C73" s="5" t="s">
        <v>608</v>
      </c>
      <c r="D73" s="6" t="s">
        <v>6</v>
      </c>
      <c r="E73" s="34">
        <v>175</v>
      </c>
    </row>
    <row r="74" spans="1:5" ht="12.75">
      <c r="A74" s="33">
        <f t="shared" si="0"/>
        <v>71</v>
      </c>
      <c r="B74" s="4" t="s">
        <v>609</v>
      </c>
      <c r="C74" s="5" t="s">
        <v>610</v>
      </c>
      <c r="D74" s="6" t="s">
        <v>6</v>
      </c>
      <c r="E74" s="34">
        <v>210</v>
      </c>
    </row>
    <row r="75" spans="1:5" ht="12.75">
      <c r="A75" s="33">
        <f t="shared" si="0"/>
        <v>72</v>
      </c>
      <c r="B75" s="4" t="s">
        <v>611</v>
      </c>
      <c r="C75" s="5" t="s">
        <v>612</v>
      </c>
      <c r="D75" s="6" t="s">
        <v>6</v>
      </c>
      <c r="E75" s="34">
        <v>200</v>
      </c>
    </row>
    <row r="76" spans="1:5" ht="12.75">
      <c r="A76" s="33">
        <f t="shared" si="0"/>
        <v>73</v>
      </c>
      <c r="B76" s="4" t="s">
        <v>190</v>
      </c>
      <c r="C76" s="5" t="s">
        <v>100</v>
      </c>
      <c r="D76" s="6" t="s">
        <v>6</v>
      </c>
      <c r="E76" s="34">
        <v>3350</v>
      </c>
    </row>
    <row r="77" spans="1:5" ht="12.75">
      <c r="A77" s="37"/>
      <c r="B77" s="25">
        <v>21020</v>
      </c>
      <c r="C77" s="23"/>
      <c r="D77" s="24"/>
      <c r="E77" s="38"/>
    </row>
    <row r="78" spans="1:5" ht="12.75">
      <c r="A78" s="33">
        <f>A76+1</f>
        <v>74</v>
      </c>
      <c r="B78" s="4" t="s">
        <v>613</v>
      </c>
      <c r="C78" s="5" t="s">
        <v>612</v>
      </c>
      <c r="D78" s="6" t="s">
        <v>6</v>
      </c>
      <c r="E78" s="34">
        <v>210</v>
      </c>
    </row>
    <row r="79" spans="1:5" ht="12.75">
      <c r="A79" s="37"/>
      <c r="B79" s="25">
        <v>21030</v>
      </c>
      <c r="C79" s="23"/>
      <c r="D79" s="24"/>
      <c r="E79" s="38"/>
    </row>
    <row r="80" spans="1:5" ht="12.75">
      <c r="A80" s="33">
        <f>A78+1</f>
        <v>75</v>
      </c>
      <c r="B80" s="4" t="s">
        <v>192</v>
      </c>
      <c r="C80" s="5" t="s">
        <v>101</v>
      </c>
      <c r="D80" s="6" t="s">
        <v>6</v>
      </c>
      <c r="E80" s="34">
        <v>7000</v>
      </c>
    </row>
    <row r="81" spans="1:5" ht="12.75">
      <c r="A81" s="33">
        <f t="shared" si="0"/>
        <v>76</v>
      </c>
      <c r="B81" s="4" t="s">
        <v>191</v>
      </c>
      <c r="C81" s="5" t="s">
        <v>37</v>
      </c>
      <c r="D81" s="6" t="s">
        <v>6</v>
      </c>
      <c r="E81" s="34">
        <v>3400</v>
      </c>
    </row>
    <row r="82" spans="1:5" ht="12.75">
      <c r="A82" s="33">
        <f t="shared" si="0"/>
        <v>77</v>
      </c>
      <c r="B82" s="4" t="s">
        <v>195</v>
      </c>
      <c r="C82" s="5" t="s">
        <v>38</v>
      </c>
      <c r="D82" s="6" t="s">
        <v>6</v>
      </c>
      <c r="E82" s="34">
        <v>1150</v>
      </c>
    </row>
    <row r="83" spans="1:5" ht="12.75">
      <c r="A83" s="33">
        <f t="shared" si="0"/>
        <v>78</v>
      </c>
      <c r="B83" s="4" t="s">
        <v>200</v>
      </c>
      <c r="C83" s="5" t="s">
        <v>40</v>
      </c>
      <c r="D83" s="6" t="s">
        <v>6</v>
      </c>
      <c r="E83" s="34">
        <v>215</v>
      </c>
    </row>
    <row r="84" spans="1:5" ht="12.75">
      <c r="A84" s="33">
        <f t="shared" si="0"/>
        <v>79</v>
      </c>
      <c r="B84" s="4" t="s">
        <v>199</v>
      </c>
      <c r="C84" s="5" t="s">
        <v>39</v>
      </c>
      <c r="D84" s="6" t="s">
        <v>6</v>
      </c>
      <c r="E84" s="34">
        <v>95</v>
      </c>
    </row>
    <row r="85" spans="1:5" ht="12.75">
      <c r="A85" s="33">
        <f t="shared" si="0"/>
        <v>80</v>
      </c>
      <c r="B85" s="4" t="s">
        <v>562</v>
      </c>
      <c r="C85" s="5" t="s">
        <v>563</v>
      </c>
      <c r="D85" s="6" t="s">
        <v>20</v>
      </c>
      <c r="E85" s="34">
        <v>84</v>
      </c>
    </row>
    <row r="86" spans="1:5" ht="12.75">
      <c r="A86" s="33">
        <f t="shared" si="0"/>
        <v>81</v>
      </c>
      <c r="B86" s="4" t="s">
        <v>201</v>
      </c>
      <c r="C86" s="5" t="s">
        <v>41</v>
      </c>
      <c r="D86" s="6" t="s">
        <v>6</v>
      </c>
      <c r="E86" s="34">
        <v>5750</v>
      </c>
    </row>
    <row r="87" spans="1:5" ht="12.75">
      <c r="A87" s="33">
        <f t="shared" si="0"/>
        <v>82</v>
      </c>
      <c r="B87" s="4" t="s">
        <v>203</v>
      </c>
      <c r="C87" s="5" t="s">
        <v>76</v>
      </c>
      <c r="D87" s="6" t="s">
        <v>6</v>
      </c>
      <c r="E87" s="34">
        <v>3250</v>
      </c>
    </row>
    <row r="88" spans="1:5" ht="12.75">
      <c r="A88" s="33">
        <f t="shared" si="0"/>
        <v>83</v>
      </c>
      <c r="B88" s="4" t="s">
        <v>196</v>
      </c>
      <c r="C88" s="5" t="s">
        <v>424</v>
      </c>
      <c r="D88" s="6" t="s">
        <v>6</v>
      </c>
      <c r="E88" s="34">
        <v>1600</v>
      </c>
    </row>
    <row r="89" spans="1:5" ht="12.75">
      <c r="A89" s="33">
        <f t="shared" si="0"/>
        <v>84</v>
      </c>
      <c r="B89" s="4" t="s">
        <v>202</v>
      </c>
      <c r="C89" s="5" t="s">
        <v>42</v>
      </c>
      <c r="D89" s="6" t="s">
        <v>6</v>
      </c>
      <c r="E89" s="34">
        <v>395</v>
      </c>
    </row>
    <row r="90" spans="1:5" ht="12.75">
      <c r="A90" s="33">
        <f t="shared" si="0"/>
        <v>85</v>
      </c>
      <c r="B90" s="4" t="s">
        <v>198</v>
      </c>
      <c r="C90" s="5" t="s">
        <v>197</v>
      </c>
      <c r="D90" s="6" t="s">
        <v>6</v>
      </c>
      <c r="E90" s="34">
        <v>240</v>
      </c>
    </row>
    <row r="91" spans="1:5" ht="12.75">
      <c r="A91" s="33">
        <f t="shared" si="0"/>
        <v>86</v>
      </c>
      <c r="B91" s="4" t="s">
        <v>193</v>
      </c>
      <c r="C91" s="5" t="s">
        <v>194</v>
      </c>
      <c r="D91" s="6" t="s">
        <v>6</v>
      </c>
      <c r="E91" s="34">
        <v>200</v>
      </c>
    </row>
    <row r="92" spans="1:5" ht="12.75">
      <c r="A92" s="33">
        <f t="shared" si="0"/>
        <v>87</v>
      </c>
      <c r="B92" s="4" t="s">
        <v>614</v>
      </c>
      <c r="C92" s="5" t="s">
        <v>615</v>
      </c>
      <c r="D92" s="6" t="s">
        <v>6</v>
      </c>
      <c r="E92" s="34">
        <v>285</v>
      </c>
    </row>
    <row r="93" spans="1:5" ht="12.75">
      <c r="A93" s="33">
        <f t="shared" si="0"/>
        <v>88</v>
      </c>
      <c r="B93" s="4" t="s">
        <v>614</v>
      </c>
      <c r="C93" s="5" t="s">
        <v>616</v>
      </c>
      <c r="D93" s="6" t="s">
        <v>6</v>
      </c>
      <c r="E93" s="34">
        <v>395</v>
      </c>
    </row>
    <row r="94" spans="1:5" ht="12.75">
      <c r="A94" s="37"/>
      <c r="B94" s="25">
        <v>21040</v>
      </c>
      <c r="C94" s="23"/>
      <c r="D94" s="24"/>
      <c r="E94" s="38"/>
    </row>
    <row r="95" spans="1:5" ht="12.75">
      <c r="A95" s="33">
        <f>A93+1</f>
        <v>89</v>
      </c>
      <c r="B95" s="4" t="s">
        <v>204</v>
      </c>
      <c r="C95" s="5" t="s">
        <v>5</v>
      </c>
      <c r="D95" s="6" t="s">
        <v>6</v>
      </c>
      <c r="E95" s="34">
        <v>630</v>
      </c>
    </row>
    <row r="96" spans="1:5" ht="12.75">
      <c r="A96" s="37"/>
      <c r="B96" s="25">
        <v>21050</v>
      </c>
      <c r="C96" s="23"/>
      <c r="D96" s="24"/>
      <c r="E96" s="38"/>
    </row>
    <row r="97" spans="1:5" ht="12.75">
      <c r="A97" s="33">
        <f>A95+1</f>
        <v>90</v>
      </c>
      <c r="B97" s="4" t="s">
        <v>211</v>
      </c>
      <c r="C97" s="5" t="s">
        <v>45</v>
      </c>
      <c r="D97" s="6"/>
      <c r="E97" s="34">
        <v>55</v>
      </c>
    </row>
    <row r="98" spans="1:5" ht="12.75">
      <c r="A98" s="33">
        <f t="shared" si="0"/>
        <v>91</v>
      </c>
      <c r="B98" s="4" t="s">
        <v>207</v>
      </c>
      <c r="C98" s="5" t="s">
        <v>40</v>
      </c>
      <c r="D98" s="6" t="s">
        <v>6</v>
      </c>
      <c r="E98" s="34">
        <v>245</v>
      </c>
    </row>
    <row r="99" spans="1:5" ht="12.75">
      <c r="A99" s="33">
        <f t="shared" si="0"/>
        <v>92</v>
      </c>
      <c r="B99" s="4" t="s">
        <v>205</v>
      </c>
      <c r="C99" s="5" t="s">
        <v>43</v>
      </c>
      <c r="D99" s="6" t="s">
        <v>6</v>
      </c>
      <c r="E99" s="34">
        <v>1380</v>
      </c>
    </row>
    <row r="100" spans="1:5" ht="12.75">
      <c r="A100" s="33">
        <f t="shared" si="0"/>
        <v>93</v>
      </c>
      <c r="B100" s="4" t="s">
        <v>209</v>
      </c>
      <c r="C100" s="5" t="s">
        <v>208</v>
      </c>
      <c r="D100" s="6" t="s">
        <v>6</v>
      </c>
      <c r="E100" s="34">
        <v>140</v>
      </c>
    </row>
    <row r="101" spans="1:5" ht="12.75">
      <c r="A101" s="33">
        <f aca="true" t="shared" si="1" ref="A101:A215">A100+1</f>
        <v>94</v>
      </c>
      <c r="B101" s="4" t="s">
        <v>210</v>
      </c>
      <c r="C101" s="5" t="s">
        <v>28</v>
      </c>
      <c r="D101" s="6" t="s">
        <v>6</v>
      </c>
      <c r="E101" s="34">
        <v>1230</v>
      </c>
    </row>
    <row r="102" spans="1:5" ht="12.75">
      <c r="A102" s="33">
        <f t="shared" si="1"/>
        <v>95</v>
      </c>
      <c r="B102" s="4" t="s">
        <v>206</v>
      </c>
      <c r="C102" s="5" t="s">
        <v>44</v>
      </c>
      <c r="D102" s="6" t="s">
        <v>6</v>
      </c>
      <c r="E102" s="34">
        <v>195</v>
      </c>
    </row>
    <row r="103" spans="1:5" ht="12.75">
      <c r="A103" s="33">
        <f t="shared" si="1"/>
        <v>96</v>
      </c>
      <c r="B103" s="4" t="s">
        <v>564</v>
      </c>
      <c r="C103" s="5" t="s">
        <v>565</v>
      </c>
      <c r="D103" s="6" t="s">
        <v>20</v>
      </c>
      <c r="E103" s="34">
        <v>29</v>
      </c>
    </row>
    <row r="104" spans="1:5" ht="12.75">
      <c r="A104" s="33">
        <f t="shared" si="1"/>
        <v>97</v>
      </c>
      <c r="B104" s="4" t="s">
        <v>617</v>
      </c>
      <c r="C104" s="5" t="s">
        <v>618</v>
      </c>
      <c r="D104" s="6" t="s">
        <v>6</v>
      </c>
      <c r="E104" s="34">
        <v>300</v>
      </c>
    </row>
    <row r="105" spans="1:5" ht="12.75">
      <c r="A105" s="33">
        <f t="shared" si="1"/>
        <v>98</v>
      </c>
      <c r="B105" s="4" t="s">
        <v>617</v>
      </c>
      <c r="C105" s="5" t="s">
        <v>10</v>
      </c>
      <c r="D105" s="6" t="s">
        <v>6</v>
      </c>
      <c r="E105" s="34">
        <v>420</v>
      </c>
    </row>
    <row r="106" spans="1:5" ht="12.75">
      <c r="A106" s="33">
        <f t="shared" si="1"/>
        <v>99</v>
      </c>
      <c r="B106" s="4" t="s">
        <v>619</v>
      </c>
      <c r="C106" s="5" t="s">
        <v>620</v>
      </c>
      <c r="D106" s="6" t="s">
        <v>6</v>
      </c>
      <c r="E106" s="34">
        <v>410</v>
      </c>
    </row>
    <row r="107" spans="1:5" ht="12.75">
      <c r="A107" s="39"/>
      <c r="B107" s="25">
        <v>21060</v>
      </c>
      <c r="C107" s="26"/>
      <c r="D107" s="27"/>
      <c r="E107" s="40"/>
    </row>
    <row r="108" spans="1:5" ht="12.75">
      <c r="A108" s="33">
        <f>A106+1</f>
        <v>100</v>
      </c>
      <c r="B108" s="4" t="s">
        <v>213</v>
      </c>
      <c r="C108" s="5" t="s">
        <v>101</v>
      </c>
      <c r="D108" s="6" t="s">
        <v>6</v>
      </c>
      <c r="E108" s="34">
        <v>7600</v>
      </c>
    </row>
    <row r="109" spans="1:5" ht="12.75">
      <c r="A109" s="33">
        <f t="shared" si="1"/>
        <v>101</v>
      </c>
      <c r="B109" s="4" t="s">
        <v>212</v>
      </c>
      <c r="C109" s="5" t="s">
        <v>37</v>
      </c>
      <c r="D109" s="6" t="s">
        <v>6</v>
      </c>
      <c r="E109" s="34">
        <v>4200</v>
      </c>
    </row>
    <row r="110" spans="1:5" ht="12.75">
      <c r="A110" s="33">
        <f t="shared" si="1"/>
        <v>102</v>
      </c>
      <c r="B110" s="4" t="s">
        <v>566</v>
      </c>
      <c r="C110" s="5" t="s">
        <v>567</v>
      </c>
      <c r="D110" s="6" t="s">
        <v>20</v>
      </c>
      <c r="E110" s="34">
        <v>84</v>
      </c>
    </row>
    <row r="111" spans="1:5" ht="12.75">
      <c r="A111" s="33">
        <f t="shared" si="1"/>
        <v>103</v>
      </c>
      <c r="B111" s="4" t="s">
        <v>586</v>
      </c>
      <c r="C111" s="5" t="s">
        <v>587</v>
      </c>
      <c r="D111" s="6" t="s">
        <v>6</v>
      </c>
      <c r="E111" s="34">
        <v>4700</v>
      </c>
    </row>
    <row r="112" spans="1:5" ht="12.75">
      <c r="A112" s="33">
        <f t="shared" si="1"/>
        <v>104</v>
      </c>
      <c r="B112" s="4" t="s">
        <v>215</v>
      </c>
      <c r="C112" s="5" t="s">
        <v>41</v>
      </c>
      <c r="D112" s="6" t="s">
        <v>6</v>
      </c>
      <c r="E112" s="34">
        <v>5750</v>
      </c>
    </row>
    <row r="113" spans="1:5" ht="12.75">
      <c r="A113" s="33">
        <f t="shared" si="1"/>
        <v>105</v>
      </c>
      <c r="B113" s="4" t="s">
        <v>216</v>
      </c>
      <c r="C113" s="5" t="s">
        <v>76</v>
      </c>
      <c r="D113" s="6" t="s">
        <v>6</v>
      </c>
      <c r="E113" s="34">
        <v>3150</v>
      </c>
    </row>
    <row r="114" spans="1:5" ht="12.75">
      <c r="A114" s="33">
        <f t="shared" si="1"/>
        <v>106</v>
      </c>
      <c r="B114" s="4" t="s">
        <v>214</v>
      </c>
      <c r="C114" s="5" t="s">
        <v>424</v>
      </c>
      <c r="D114" s="6" t="s">
        <v>6</v>
      </c>
      <c r="E114" s="34">
        <v>1300</v>
      </c>
    </row>
    <row r="115" spans="1:5" ht="12.75">
      <c r="A115" s="39"/>
      <c r="B115" s="25">
        <v>21070</v>
      </c>
      <c r="C115" s="26"/>
      <c r="D115" s="27"/>
      <c r="E115" s="40"/>
    </row>
    <row r="116" spans="1:5" ht="12.75">
      <c r="A116" s="33">
        <f>A114+1</f>
        <v>107</v>
      </c>
      <c r="B116" s="4" t="s">
        <v>217</v>
      </c>
      <c r="C116" s="5" t="s">
        <v>107</v>
      </c>
      <c r="D116" s="6" t="s">
        <v>20</v>
      </c>
      <c r="E116" s="34">
        <v>280</v>
      </c>
    </row>
    <row r="117" spans="1:5" ht="12.75">
      <c r="A117" s="33">
        <f t="shared" si="1"/>
        <v>108</v>
      </c>
      <c r="B117" s="4" t="s">
        <v>219</v>
      </c>
      <c r="C117" s="5" t="s">
        <v>218</v>
      </c>
      <c r="D117" s="6" t="s">
        <v>6</v>
      </c>
      <c r="E117" s="34">
        <v>25</v>
      </c>
    </row>
    <row r="118" spans="1:5" s="16" customFormat="1" ht="12.75">
      <c r="A118" s="33">
        <f t="shared" si="1"/>
        <v>109</v>
      </c>
      <c r="B118" s="4" t="s">
        <v>151</v>
      </c>
      <c r="C118" s="5" t="s">
        <v>25</v>
      </c>
      <c r="D118" s="6" t="s">
        <v>6</v>
      </c>
      <c r="E118" s="34">
        <v>42</v>
      </c>
    </row>
    <row r="119" spans="1:5" ht="12.75">
      <c r="A119" s="33">
        <f t="shared" si="1"/>
        <v>110</v>
      </c>
      <c r="B119" s="4" t="s">
        <v>220</v>
      </c>
      <c r="C119" s="5" t="s">
        <v>83</v>
      </c>
      <c r="D119" s="6" t="s">
        <v>20</v>
      </c>
      <c r="E119" s="34">
        <v>345</v>
      </c>
    </row>
    <row r="120" spans="1:5" ht="12.75">
      <c r="A120" s="33">
        <f t="shared" si="1"/>
        <v>111</v>
      </c>
      <c r="B120" s="4" t="s">
        <v>221</v>
      </c>
      <c r="C120" s="5" t="s">
        <v>88</v>
      </c>
      <c r="D120" s="6" t="s">
        <v>6</v>
      </c>
      <c r="E120" s="34">
        <v>300</v>
      </c>
    </row>
    <row r="121" spans="1:5" ht="12.75">
      <c r="A121" s="33">
        <f t="shared" si="1"/>
        <v>112</v>
      </c>
      <c r="B121" s="4" t="s">
        <v>222</v>
      </c>
      <c r="C121" s="5" t="s">
        <v>61</v>
      </c>
      <c r="D121" s="6" t="s">
        <v>6</v>
      </c>
      <c r="E121" s="34">
        <v>1000</v>
      </c>
    </row>
    <row r="122" spans="1:5" ht="12.75">
      <c r="A122" s="33">
        <f t="shared" si="1"/>
        <v>113</v>
      </c>
      <c r="B122" s="4" t="s">
        <v>223</v>
      </c>
      <c r="C122" s="5" t="s">
        <v>118</v>
      </c>
      <c r="D122" s="6" t="s">
        <v>6</v>
      </c>
      <c r="E122" s="34">
        <v>250</v>
      </c>
    </row>
    <row r="123" spans="1:5" ht="12.75">
      <c r="A123" s="33">
        <f t="shared" si="1"/>
        <v>114</v>
      </c>
      <c r="B123" s="4" t="s">
        <v>224</v>
      </c>
      <c r="C123" s="5" t="s">
        <v>119</v>
      </c>
      <c r="D123" s="6" t="s">
        <v>6</v>
      </c>
      <c r="E123" s="34">
        <v>75</v>
      </c>
    </row>
    <row r="124" spans="1:5" ht="12.75">
      <c r="A124" s="33">
        <f t="shared" si="1"/>
        <v>115</v>
      </c>
      <c r="B124" s="4" t="s">
        <v>584</v>
      </c>
      <c r="C124" s="5" t="s">
        <v>585</v>
      </c>
      <c r="D124" s="6" t="s">
        <v>6</v>
      </c>
      <c r="E124" s="34">
        <v>4700</v>
      </c>
    </row>
    <row r="125" spans="1:5" ht="12.75">
      <c r="A125" s="33">
        <f t="shared" si="1"/>
        <v>116</v>
      </c>
      <c r="B125" s="4" t="s">
        <v>621</v>
      </c>
      <c r="C125" s="5" t="s">
        <v>622</v>
      </c>
      <c r="D125" s="6" t="s">
        <v>6</v>
      </c>
      <c r="E125" s="34">
        <v>280</v>
      </c>
    </row>
    <row r="126" spans="1:5" ht="12.75">
      <c r="A126" s="33">
        <f t="shared" si="1"/>
        <v>117</v>
      </c>
      <c r="B126" s="4" t="s">
        <v>623</v>
      </c>
      <c r="C126" s="5" t="s">
        <v>624</v>
      </c>
      <c r="D126" s="6" t="s">
        <v>6</v>
      </c>
      <c r="E126" s="34">
        <v>350</v>
      </c>
    </row>
    <row r="127" spans="1:5" ht="12.75">
      <c r="A127" s="33">
        <f t="shared" si="1"/>
        <v>118</v>
      </c>
      <c r="B127" s="4" t="s">
        <v>625</v>
      </c>
      <c r="C127" s="5" t="s">
        <v>626</v>
      </c>
      <c r="D127" s="6" t="s">
        <v>6</v>
      </c>
      <c r="E127" s="34">
        <v>125</v>
      </c>
    </row>
    <row r="128" spans="1:5" ht="12.75">
      <c r="A128" s="33">
        <f t="shared" si="1"/>
        <v>119</v>
      </c>
      <c r="B128" s="4" t="s">
        <v>627</v>
      </c>
      <c r="C128" s="5" t="s">
        <v>628</v>
      </c>
      <c r="D128" s="6" t="s">
        <v>6</v>
      </c>
      <c r="E128" s="34">
        <v>1285</v>
      </c>
    </row>
    <row r="129" spans="1:5" ht="12.75">
      <c r="A129" s="33">
        <f t="shared" si="1"/>
        <v>120</v>
      </c>
      <c r="B129" s="4" t="s">
        <v>629</v>
      </c>
      <c r="C129" s="5" t="s">
        <v>630</v>
      </c>
      <c r="D129" s="6" t="s">
        <v>6</v>
      </c>
      <c r="E129" s="34">
        <v>595</v>
      </c>
    </row>
    <row r="130" spans="1:5" ht="12.75">
      <c r="A130" s="33">
        <f t="shared" si="1"/>
        <v>121</v>
      </c>
      <c r="B130" s="4" t="s">
        <v>629</v>
      </c>
      <c r="C130" s="5" t="s">
        <v>668</v>
      </c>
      <c r="D130" s="6" t="s">
        <v>6</v>
      </c>
      <c r="E130" s="34">
        <v>710</v>
      </c>
    </row>
    <row r="131" spans="1:5" ht="12.75">
      <c r="A131" s="33">
        <f t="shared" si="1"/>
        <v>122</v>
      </c>
      <c r="B131" s="4" t="s">
        <v>399</v>
      </c>
      <c r="C131" s="5" t="s">
        <v>54</v>
      </c>
      <c r="D131" s="6" t="s">
        <v>6</v>
      </c>
      <c r="E131" s="34">
        <v>7800</v>
      </c>
    </row>
    <row r="132" spans="1:5" ht="12.75">
      <c r="A132" s="33">
        <f t="shared" si="1"/>
        <v>123</v>
      </c>
      <c r="B132" s="4" t="s">
        <v>400</v>
      </c>
      <c r="C132" s="5" t="s">
        <v>54</v>
      </c>
      <c r="D132" s="6" t="s">
        <v>6</v>
      </c>
      <c r="E132" s="34">
        <v>7800</v>
      </c>
    </row>
    <row r="133" spans="1:6" ht="12.75">
      <c r="A133" s="33">
        <f t="shared" si="1"/>
        <v>124</v>
      </c>
      <c r="B133" s="4" t="s">
        <v>401</v>
      </c>
      <c r="C133" s="5" t="s">
        <v>54</v>
      </c>
      <c r="D133" s="6" t="s">
        <v>6</v>
      </c>
      <c r="E133" s="34">
        <v>7800</v>
      </c>
      <c r="F133" s="10"/>
    </row>
    <row r="134" spans="1:6" ht="12.75">
      <c r="A134" s="39"/>
      <c r="B134" s="25">
        <v>21080</v>
      </c>
      <c r="C134" s="26"/>
      <c r="D134" s="27"/>
      <c r="E134" s="40"/>
      <c r="F134" s="10"/>
    </row>
    <row r="135" spans="1:5" ht="12.75">
      <c r="A135" s="33">
        <f>A133+1</f>
        <v>125</v>
      </c>
      <c r="B135" s="4" t="s">
        <v>225</v>
      </c>
      <c r="C135" s="5" t="s">
        <v>5</v>
      </c>
      <c r="D135" s="6" t="s">
        <v>6</v>
      </c>
      <c r="E135" s="34">
        <v>750</v>
      </c>
    </row>
    <row r="136" spans="1:5" ht="12.75">
      <c r="A136" s="33">
        <f t="shared" si="1"/>
        <v>126</v>
      </c>
      <c r="B136" s="4" t="s">
        <v>226</v>
      </c>
      <c r="C136" s="5" t="s">
        <v>9</v>
      </c>
      <c r="D136" s="6" t="s">
        <v>6</v>
      </c>
      <c r="E136" s="34">
        <v>450</v>
      </c>
    </row>
    <row r="137" spans="1:5" ht="12.75">
      <c r="A137" s="33">
        <f t="shared" si="1"/>
        <v>127</v>
      </c>
      <c r="B137" s="4" t="s">
        <v>227</v>
      </c>
      <c r="C137" s="5" t="s">
        <v>46</v>
      </c>
      <c r="D137" s="6" t="s">
        <v>6</v>
      </c>
      <c r="E137" s="34">
        <v>420</v>
      </c>
    </row>
    <row r="138" spans="1:5" ht="12.75">
      <c r="A138" s="33">
        <f t="shared" si="1"/>
        <v>128</v>
      </c>
      <c r="B138" s="4" t="s">
        <v>228</v>
      </c>
      <c r="C138" s="5" t="s">
        <v>47</v>
      </c>
      <c r="D138" s="6" t="s">
        <v>6</v>
      </c>
      <c r="E138" s="34">
        <v>135</v>
      </c>
    </row>
    <row r="139" spans="1:5" ht="12.75">
      <c r="A139" s="33">
        <f t="shared" si="1"/>
        <v>129</v>
      </c>
      <c r="B139" s="4" t="s">
        <v>406</v>
      </c>
      <c r="C139" s="5" t="s">
        <v>11</v>
      </c>
      <c r="D139" s="6" t="s">
        <v>6</v>
      </c>
      <c r="E139" s="34">
        <v>135</v>
      </c>
    </row>
    <row r="140" spans="1:5" ht="12.75">
      <c r="A140" s="33">
        <f t="shared" si="1"/>
        <v>130</v>
      </c>
      <c r="B140" s="4" t="s">
        <v>230</v>
      </c>
      <c r="C140" s="5" t="s">
        <v>16</v>
      </c>
      <c r="D140" s="6" t="s">
        <v>6</v>
      </c>
      <c r="E140" s="34">
        <v>320</v>
      </c>
    </row>
    <row r="141" spans="1:5" ht="12.75">
      <c r="A141" s="33">
        <f t="shared" si="1"/>
        <v>131</v>
      </c>
      <c r="B141" s="4" t="s">
        <v>231</v>
      </c>
      <c r="C141" s="5" t="s">
        <v>197</v>
      </c>
      <c r="D141" s="6" t="s">
        <v>6</v>
      </c>
      <c r="E141" s="34">
        <v>360</v>
      </c>
    </row>
    <row r="142" spans="1:5" ht="12.75">
      <c r="A142" s="33">
        <f t="shared" si="1"/>
        <v>132</v>
      </c>
      <c r="B142" s="4" t="s">
        <v>232</v>
      </c>
      <c r="C142" s="5" t="s">
        <v>40</v>
      </c>
      <c r="D142" s="6" t="s">
        <v>6</v>
      </c>
      <c r="E142" s="34">
        <v>430</v>
      </c>
    </row>
    <row r="143" spans="1:5" ht="12.75">
      <c r="A143" s="33">
        <f t="shared" si="1"/>
        <v>133</v>
      </c>
      <c r="B143" s="4" t="s">
        <v>233</v>
      </c>
      <c r="C143" s="5" t="s">
        <v>39</v>
      </c>
      <c r="D143" s="6" t="s">
        <v>6</v>
      </c>
      <c r="E143" s="34">
        <v>90</v>
      </c>
    </row>
    <row r="144" spans="1:5" ht="12.75">
      <c r="A144" s="33">
        <f t="shared" si="1"/>
        <v>134</v>
      </c>
      <c r="B144" s="4" t="s">
        <v>235</v>
      </c>
      <c r="C144" s="5" t="s">
        <v>234</v>
      </c>
      <c r="D144" s="6" t="s">
        <v>6</v>
      </c>
      <c r="E144" s="34">
        <v>380</v>
      </c>
    </row>
    <row r="145" spans="1:5" ht="12.75">
      <c r="A145" s="33">
        <f t="shared" si="1"/>
        <v>135</v>
      </c>
      <c r="B145" s="4" t="s">
        <v>432</v>
      </c>
      <c r="C145" s="5" t="s">
        <v>427</v>
      </c>
      <c r="D145" s="6" t="s">
        <v>6</v>
      </c>
      <c r="E145" s="80">
        <v>380</v>
      </c>
    </row>
    <row r="146" spans="1:5" ht="12.75">
      <c r="A146" s="33">
        <f t="shared" si="1"/>
        <v>136</v>
      </c>
      <c r="B146" s="4" t="s">
        <v>433</v>
      </c>
      <c r="C146" s="5" t="s">
        <v>428</v>
      </c>
      <c r="D146" s="6" t="s">
        <v>6</v>
      </c>
      <c r="E146" s="80"/>
    </row>
    <row r="147" spans="1:5" ht="12.75">
      <c r="A147" s="33">
        <f t="shared" si="1"/>
        <v>137</v>
      </c>
      <c r="B147" s="4" t="s">
        <v>568</v>
      </c>
      <c r="C147" s="5" t="s">
        <v>559</v>
      </c>
      <c r="D147" s="6" t="s">
        <v>6</v>
      </c>
      <c r="E147" s="73">
        <v>500</v>
      </c>
    </row>
    <row r="148" spans="1:5" ht="12.75">
      <c r="A148" s="33">
        <f t="shared" si="1"/>
        <v>138</v>
      </c>
      <c r="B148" s="4" t="s">
        <v>236</v>
      </c>
      <c r="C148" s="5" t="s">
        <v>19</v>
      </c>
      <c r="D148" s="6" t="s">
        <v>6</v>
      </c>
      <c r="E148" s="34">
        <v>780</v>
      </c>
    </row>
    <row r="149" spans="1:5" s="16" customFormat="1" ht="12.75">
      <c r="A149" s="36">
        <f t="shared" si="1"/>
        <v>139</v>
      </c>
      <c r="B149" s="13" t="s">
        <v>239</v>
      </c>
      <c r="C149" s="14" t="s">
        <v>237</v>
      </c>
      <c r="D149" s="15" t="s">
        <v>6</v>
      </c>
      <c r="E149" s="79">
        <v>270</v>
      </c>
    </row>
    <row r="150" spans="1:5" s="16" customFormat="1" ht="12.75">
      <c r="A150" s="36">
        <f t="shared" si="1"/>
        <v>140</v>
      </c>
      <c r="B150" s="13" t="s">
        <v>240</v>
      </c>
      <c r="C150" s="14" t="s">
        <v>238</v>
      </c>
      <c r="D150" s="15" t="s">
        <v>6</v>
      </c>
      <c r="E150" s="79"/>
    </row>
    <row r="151" spans="1:5" s="16" customFormat="1" ht="12.75">
      <c r="A151" s="36">
        <f t="shared" si="1"/>
        <v>141</v>
      </c>
      <c r="B151" s="13" t="s">
        <v>239</v>
      </c>
      <c r="C151" s="14" t="s">
        <v>241</v>
      </c>
      <c r="D151" s="15" t="s">
        <v>6</v>
      </c>
      <c r="E151" s="79">
        <v>300</v>
      </c>
    </row>
    <row r="152" spans="1:5" s="16" customFormat="1" ht="12.75">
      <c r="A152" s="36">
        <f t="shared" si="1"/>
        <v>142</v>
      </c>
      <c r="B152" s="13" t="s">
        <v>240</v>
      </c>
      <c r="C152" s="14" t="s">
        <v>242</v>
      </c>
      <c r="D152" s="15" t="s">
        <v>6</v>
      </c>
      <c r="E152" s="79"/>
    </row>
    <row r="153" spans="1:5" ht="12.75">
      <c r="A153" s="33">
        <f t="shared" si="1"/>
        <v>143</v>
      </c>
      <c r="B153" s="4" t="s">
        <v>243</v>
      </c>
      <c r="C153" s="5" t="s">
        <v>83</v>
      </c>
      <c r="D153" s="6" t="s">
        <v>20</v>
      </c>
      <c r="E153" s="34">
        <v>270</v>
      </c>
    </row>
    <row r="154" spans="1:5" ht="12.75">
      <c r="A154" s="33">
        <f t="shared" si="1"/>
        <v>144</v>
      </c>
      <c r="B154" s="4" t="s">
        <v>244</v>
      </c>
      <c r="C154" s="5" t="s">
        <v>21</v>
      </c>
      <c r="D154" s="6" t="s">
        <v>6</v>
      </c>
      <c r="E154" s="34">
        <v>530</v>
      </c>
    </row>
    <row r="155" spans="1:5" ht="12.75">
      <c r="A155" s="33">
        <f t="shared" si="1"/>
        <v>145</v>
      </c>
      <c r="B155" s="4" t="s">
        <v>407</v>
      </c>
      <c r="C155" s="5" t="s">
        <v>420</v>
      </c>
      <c r="D155" s="6" t="s">
        <v>6</v>
      </c>
      <c r="E155" s="34">
        <v>250</v>
      </c>
    </row>
    <row r="156" spans="1:5" ht="12.75">
      <c r="A156" s="33">
        <f t="shared" si="1"/>
        <v>146</v>
      </c>
      <c r="B156" s="4" t="s">
        <v>569</v>
      </c>
      <c r="C156" s="5" t="s">
        <v>570</v>
      </c>
      <c r="D156" s="6" t="s">
        <v>6</v>
      </c>
      <c r="E156" s="34">
        <v>100</v>
      </c>
    </row>
    <row r="157" spans="1:5" ht="12.75">
      <c r="A157" s="33">
        <f t="shared" si="1"/>
        <v>147</v>
      </c>
      <c r="B157" s="4" t="s">
        <v>571</v>
      </c>
      <c r="C157" s="5" t="s">
        <v>572</v>
      </c>
      <c r="D157" s="6" t="s">
        <v>6</v>
      </c>
      <c r="E157" s="34">
        <v>125</v>
      </c>
    </row>
    <row r="158" spans="1:5" ht="12.75">
      <c r="A158" s="33">
        <f t="shared" si="1"/>
        <v>148</v>
      </c>
      <c r="B158" s="4" t="s">
        <v>573</v>
      </c>
      <c r="C158" s="5" t="s">
        <v>574</v>
      </c>
      <c r="D158" s="6" t="s">
        <v>6</v>
      </c>
      <c r="E158" s="34">
        <v>230</v>
      </c>
    </row>
    <row r="159" spans="1:5" ht="12.75">
      <c r="A159" s="33">
        <f t="shared" si="1"/>
        <v>149</v>
      </c>
      <c r="B159" s="4" t="s">
        <v>575</v>
      </c>
      <c r="C159" s="5" t="s">
        <v>576</v>
      </c>
      <c r="D159" s="6" t="s">
        <v>6</v>
      </c>
      <c r="E159" s="34">
        <v>80</v>
      </c>
    </row>
    <row r="160" spans="1:5" ht="12.75">
      <c r="A160" s="33">
        <f t="shared" si="1"/>
        <v>150</v>
      </c>
      <c r="B160" s="4" t="s">
        <v>577</v>
      </c>
      <c r="C160" s="5" t="s">
        <v>578</v>
      </c>
      <c r="D160" s="6" t="s">
        <v>6</v>
      </c>
      <c r="E160" s="34">
        <v>80</v>
      </c>
    </row>
    <row r="161" spans="1:5" ht="12.75">
      <c r="A161" s="33">
        <f t="shared" si="1"/>
        <v>151</v>
      </c>
      <c r="B161" s="4" t="s">
        <v>245</v>
      </c>
      <c r="C161" s="5" t="s">
        <v>421</v>
      </c>
      <c r="D161" s="6" t="s">
        <v>6</v>
      </c>
      <c r="E161" s="34">
        <v>110</v>
      </c>
    </row>
    <row r="162" spans="1:5" ht="12.75">
      <c r="A162" s="33">
        <f t="shared" si="1"/>
        <v>152</v>
      </c>
      <c r="B162" s="4" t="s">
        <v>246</v>
      </c>
      <c r="C162" s="5" t="s">
        <v>422</v>
      </c>
      <c r="D162" s="6" t="s">
        <v>6</v>
      </c>
      <c r="E162" s="34">
        <v>175</v>
      </c>
    </row>
    <row r="163" spans="1:5" ht="12.75">
      <c r="A163" s="33">
        <f t="shared" si="1"/>
        <v>153</v>
      </c>
      <c r="B163" s="4" t="s">
        <v>247</v>
      </c>
      <c r="C163" s="5" t="s">
        <v>49</v>
      </c>
      <c r="D163" s="6" t="s">
        <v>6</v>
      </c>
      <c r="E163" s="34">
        <v>260</v>
      </c>
    </row>
    <row r="164" spans="1:5" ht="12.75">
      <c r="A164" s="33">
        <f t="shared" si="1"/>
        <v>154</v>
      </c>
      <c r="B164" s="4" t="s">
        <v>249</v>
      </c>
      <c r="C164" s="5" t="s">
        <v>108</v>
      </c>
      <c r="D164" s="6" t="s">
        <v>6</v>
      </c>
      <c r="E164" s="34">
        <v>185</v>
      </c>
    </row>
    <row r="165" spans="1:5" ht="12.75">
      <c r="A165" s="33">
        <f t="shared" si="1"/>
        <v>155</v>
      </c>
      <c r="B165" s="4" t="s">
        <v>250</v>
      </c>
      <c r="C165" s="5" t="s">
        <v>27</v>
      </c>
      <c r="D165" s="6" t="s">
        <v>6</v>
      </c>
      <c r="E165" s="34">
        <v>365</v>
      </c>
    </row>
    <row r="166" spans="1:5" ht="12.75">
      <c r="A166" s="33">
        <f t="shared" si="1"/>
        <v>156</v>
      </c>
      <c r="B166" s="4" t="s">
        <v>251</v>
      </c>
      <c r="C166" s="5" t="s">
        <v>78</v>
      </c>
      <c r="D166" s="6" t="s">
        <v>6</v>
      </c>
      <c r="E166" s="34">
        <v>255</v>
      </c>
    </row>
    <row r="167" spans="1:5" ht="12.75">
      <c r="A167" s="33">
        <f t="shared" si="1"/>
        <v>157</v>
      </c>
      <c r="B167" s="4" t="s">
        <v>252</v>
      </c>
      <c r="C167" s="5" t="s">
        <v>87</v>
      </c>
      <c r="D167" s="6" t="s">
        <v>6</v>
      </c>
      <c r="E167" s="34">
        <v>1450</v>
      </c>
    </row>
    <row r="168" spans="1:5" ht="12.75">
      <c r="A168" s="33">
        <f t="shared" si="1"/>
        <v>158</v>
      </c>
      <c r="B168" s="4" t="s">
        <v>253</v>
      </c>
      <c r="C168" s="5" t="s">
        <v>95</v>
      </c>
      <c r="D168" s="6" t="s">
        <v>6</v>
      </c>
      <c r="E168" s="34">
        <v>1700</v>
      </c>
    </row>
    <row r="169" spans="1:5" ht="12.75">
      <c r="A169" s="33">
        <f t="shared" si="1"/>
        <v>159</v>
      </c>
      <c r="B169" s="4" t="s">
        <v>254</v>
      </c>
      <c r="C169" s="5" t="s">
        <v>104</v>
      </c>
      <c r="D169" s="6" t="s">
        <v>6</v>
      </c>
      <c r="E169" s="34">
        <v>160</v>
      </c>
    </row>
    <row r="170" spans="1:5" ht="12.75">
      <c r="A170" s="33">
        <f t="shared" si="1"/>
        <v>160</v>
      </c>
      <c r="B170" s="4" t="s">
        <v>418</v>
      </c>
      <c r="C170" s="5" t="s">
        <v>105</v>
      </c>
      <c r="D170" s="6" t="s">
        <v>6</v>
      </c>
      <c r="E170" s="34">
        <v>160</v>
      </c>
    </row>
    <row r="171" spans="1:5" ht="12.75">
      <c r="A171" s="33">
        <f t="shared" si="1"/>
        <v>161</v>
      </c>
      <c r="B171" s="4" t="s">
        <v>417</v>
      </c>
      <c r="C171" s="5" t="s">
        <v>106</v>
      </c>
      <c r="D171" s="6" t="s">
        <v>6</v>
      </c>
      <c r="E171" s="34">
        <v>350</v>
      </c>
    </row>
    <row r="172" spans="1:5" ht="12.75">
      <c r="A172" s="33">
        <f t="shared" si="1"/>
        <v>162</v>
      </c>
      <c r="B172" s="4" t="s">
        <v>255</v>
      </c>
      <c r="C172" s="5" t="s">
        <v>89</v>
      </c>
      <c r="D172" s="6" t="s">
        <v>6</v>
      </c>
      <c r="E172" s="34">
        <v>140</v>
      </c>
    </row>
    <row r="173" spans="1:5" ht="12.75">
      <c r="A173" s="33">
        <f t="shared" si="1"/>
        <v>163</v>
      </c>
      <c r="B173" s="4" t="s">
        <v>256</v>
      </c>
      <c r="C173" s="5" t="s">
        <v>32</v>
      </c>
      <c r="D173" s="6" t="s">
        <v>6</v>
      </c>
      <c r="E173" s="34">
        <v>290</v>
      </c>
    </row>
    <row r="174" spans="1:5" ht="12.75">
      <c r="A174" s="33">
        <f t="shared" si="1"/>
        <v>164</v>
      </c>
      <c r="B174" s="4" t="s">
        <v>257</v>
      </c>
      <c r="C174" s="5" t="s">
        <v>174</v>
      </c>
      <c r="D174" s="6" t="s">
        <v>6</v>
      </c>
      <c r="E174" s="34">
        <v>110</v>
      </c>
    </row>
    <row r="175" spans="1:5" ht="12.75">
      <c r="A175" s="33">
        <f t="shared" si="1"/>
        <v>165</v>
      </c>
      <c r="B175" s="4" t="s">
        <v>258</v>
      </c>
      <c r="C175" s="5" t="s">
        <v>51</v>
      </c>
      <c r="D175" s="6" t="s">
        <v>6</v>
      </c>
      <c r="E175" s="34">
        <v>510</v>
      </c>
    </row>
    <row r="176" spans="1:5" ht="12.75">
      <c r="A176" s="33">
        <f t="shared" si="1"/>
        <v>166</v>
      </c>
      <c r="B176" s="4" t="s">
        <v>259</v>
      </c>
      <c r="C176" s="5" t="s">
        <v>52</v>
      </c>
      <c r="D176" s="6" t="s">
        <v>6</v>
      </c>
      <c r="E176" s="34">
        <v>640</v>
      </c>
    </row>
    <row r="177" spans="1:5" s="16" customFormat="1" ht="12.75">
      <c r="A177" s="33">
        <f t="shared" si="1"/>
        <v>167</v>
      </c>
      <c r="B177" s="13" t="s">
        <v>264</v>
      </c>
      <c r="C177" s="14" t="s">
        <v>184</v>
      </c>
      <c r="D177" s="15" t="s">
        <v>6</v>
      </c>
      <c r="E177" s="79">
        <v>3000</v>
      </c>
    </row>
    <row r="178" spans="1:5" s="16" customFormat="1" ht="12.75">
      <c r="A178" s="33">
        <f t="shared" si="1"/>
        <v>168</v>
      </c>
      <c r="B178" s="13" t="s">
        <v>265</v>
      </c>
      <c r="C178" s="14" t="s">
        <v>185</v>
      </c>
      <c r="D178" s="15" t="s">
        <v>6</v>
      </c>
      <c r="E178" s="79"/>
    </row>
    <row r="179" spans="1:5" s="16" customFormat="1" ht="12.75">
      <c r="A179" s="33">
        <f t="shared" si="1"/>
        <v>169</v>
      </c>
      <c r="B179" s="13" t="s">
        <v>266</v>
      </c>
      <c r="C179" s="14" t="s">
        <v>260</v>
      </c>
      <c r="D179" s="15" t="s">
        <v>6</v>
      </c>
      <c r="E179" s="79">
        <v>5000</v>
      </c>
    </row>
    <row r="180" spans="1:5" s="16" customFormat="1" ht="12.75">
      <c r="A180" s="33">
        <f t="shared" si="1"/>
        <v>170</v>
      </c>
      <c r="B180" s="13" t="s">
        <v>267</v>
      </c>
      <c r="C180" s="14" t="s">
        <v>261</v>
      </c>
      <c r="D180" s="15" t="s">
        <v>6</v>
      </c>
      <c r="E180" s="79"/>
    </row>
    <row r="181" spans="1:5" s="16" customFormat="1" ht="12.75">
      <c r="A181" s="33">
        <f t="shared" si="1"/>
        <v>171</v>
      </c>
      <c r="B181" s="13" t="s">
        <v>268</v>
      </c>
      <c r="C181" s="14" t="s">
        <v>262</v>
      </c>
      <c r="D181" s="15" t="s">
        <v>6</v>
      </c>
      <c r="E181" s="79">
        <v>3000</v>
      </c>
    </row>
    <row r="182" spans="1:5" s="16" customFormat="1" ht="12.75">
      <c r="A182" s="33">
        <f t="shared" si="1"/>
        <v>172</v>
      </c>
      <c r="B182" s="13" t="s">
        <v>269</v>
      </c>
      <c r="C182" s="14" t="s">
        <v>263</v>
      </c>
      <c r="D182" s="15" t="s">
        <v>6</v>
      </c>
      <c r="E182" s="79"/>
    </row>
    <row r="183" spans="1:5" ht="12.75">
      <c r="A183" s="33">
        <f t="shared" si="1"/>
        <v>173</v>
      </c>
      <c r="B183" s="4" t="s">
        <v>270</v>
      </c>
      <c r="C183" s="5" t="s">
        <v>36</v>
      </c>
      <c r="D183" s="6" t="s">
        <v>6</v>
      </c>
      <c r="E183" s="34">
        <v>60</v>
      </c>
    </row>
    <row r="184" spans="1:5" ht="12.75">
      <c r="A184" s="33">
        <f t="shared" si="1"/>
        <v>174</v>
      </c>
      <c r="B184" s="4" t="s">
        <v>229</v>
      </c>
      <c r="C184" s="5" t="s">
        <v>77</v>
      </c>
      <c r="D184" s="6" t="s">
        <v>6</v>
      </c>
      <c r="E184" s="34">
        <v>1050</v>
      </c>
    </row>
    <row r="185" spans="1:5" ht="12.75">
      <c r="A185" s="33">
        <f t="shared" si="1"/>
        <v>175</v>
      </c>
      <c r="B185" s="4" t="s">
        <v>271</v>
      </c>
      <c r="C185" s="5" t="s">
        <v>84</v>
      </c>
      <c r="D185" s="6" t="s">
        <v>6</v>
      </c>
      <c r="E185" s="34">
        <v>230</v>
      </c>
    </row>
    <row r="186" spans="1:5" s="16" customFormat="1" ht="12.75">
      <c r="A186" s="33">
        <f t="shared" si="1"/>
        <v>176</v>
      </c>
      <c r="B186" s="13" t="s">
        <v>274</v>
      </c>
      <c r="C186" s="14" t="s">
        <v>272</v>
      </c>
      <c r="D186" s="15" t="s">
        <v>6</v>
      </c>
      <c r="E186" s="79">
        <v>1300</v>
      </c>
    </row>
    <row r="187" spans="1:5" s="16" customFormat="1" ht="12.75">
      <c r="A187" s="33">
        <f t="shared" si="1"/>
        <v>177</v>
      </c>
      <c r="B187" s="13" t="s">
        <v>275</v>
      </c>
      <c r="C187" s="14" t="s">
        <v>273</v>
      </c>
      <c r="D187" s="15" t="s">
        <v>6</v>
      </c>
      <c r="E187" s="79"/>
    </row>
    <row r="188" spans="1:5" ht="12.75">
      <c r="A188" s="33">
        <f t="shared" si="1"/>
        <v>178</v>
      </c>
      <c r="B188" s="4" t="s">
        <v>276</v>
      </c>
      <c r="C188" s="5" t="s">
        <v>53</v>
      </c>
      <c r="D188" s="6" t="s">
        <v>6</v>
      </c>
      <c r="E188" s="34">
        <v>85</v>
      </c>
    </row>
    <row r="189" spans="1:5" ht="12.75">
      <c r="A189" s="33">
        <f t="shared" si="1"/>
        <v>179</v>
      </c>
      <c r="B189" s="4" t="s">
        <v>277</v>
      </c>
      <c r="C189" s="9" t="s">
        <v>102</v>
      </c>
      <c r="D189" s="6" t="s">
        <v>6</v>
      </c>
      <c r="E189" s="12">
        <v>4450</v>
      </c>
    </row>
    <row r="190" spans="1:5" ht="12.75">
      <c r="A190" s="33">
        <f t="shared" si="1"/>
        <v>180</v>
      </c>
      <c r="B190" s="4" t="s">
        <v>278</v>
      </c>
      <c r="C190" s="5" t="s">
        <v>115</v>
      </c>
      <c r="D190" s="6" t="s">
        <v>6</v>
      </c>
      <c r="E190" s="34">
        <v>360</v>
      </c>
    </row>
    <row r="191" spans="1:5" ht="12.75">
      <c r="A191" s="33">
        <f t="shared" si="1"/>
        <v>181</v>
      </c>
      <c r="B191" s="4" t="s">
        <v>631</v>
      </c>
      <c r="C191" s="5" t="s">
        <v>632</v>
      </c>
      <c r="D191" s="6" t="s">
        <v>6</v>
      </c>
      <c r="E191" s="34">
        <v>70</v>
      </c>
    </row>
    <row r="192" spans="1:5" ht="12.75">
      <c r="A192" s="33">
        <f t="shared" si="1"/>
        <v>182</v>
      </c>
      <c r="B192" s="4" t="s">
        <v>633</v>
      </c>
      <c r="C192" s="5" t="s">
        <v>634</v>
      </c>
      <c r="D192" s="6" t="s">
        <v>6</v>
      </c>
      <c r="E192" s="34">
        <v>50</v>
      </c>
    </row>
    <row r="193" spans="1:5" ht="12.75">
      <c r="A193" s="33">
        <f t="shared" si="1"/>
        <v>183</v>
      </c>
      <c r="B193" s="4" t="s">
        <v>635</v>
      </c>
      <c r="C193" s="5" t="s">
        <v>641</v>
      </c>
      <c r="D193" s="6" t="s">
        <v>6</v>
      </c>
      <c r="E193" s="34">
        <v>245</v>
      </c>
    </row>
    <row r="194" spans="1:5" ht="12.75">
      <c r="A194" s="33">
        <f t="shared" si="1"/>
        <v>184</v>
      </c>
      <c r="B194" s="4" t="s">
        <v>636</v>
      </c>
      <c r="C194" s="5" t="s">
        <v>642</v>
      </c>
      <c r="D194" s="6" t="s">
        <v>6</v>
      </c>
      <c r="E194" s="34">
        <v>265</v>
      </c>
    </row>
    <row r="195" spans="1:5" ht="12.75">
      <c r="A195" s="33">
        <f t="shared" si="1"/>
        <v>185</v>
      </c>
      <c r="B195" s="4" t="s">
        <v>637</v>
      </c>
      <c r="C195" s="5" t="s">
        <v>638</v>
      </c>
      <c r="D195" s="6" t="s">
        <v>6</v>
      </c>
      <c r="E195" s="34">
        <v>140</v>
      </c>
    </row>
    <row r="196" spans="1:5" ht="12.75">
      <c r="A196" s="33">
        <f t="shared" si="1"/>
        <v>186</v>
      </c>
      <c r="B196" s="4" t="s">
        <v>639</v>
      </c>
      <c r="C196" s="5" t="s">
        <v>640</v>
      </c>
      <c r="D196" s="6" t="s">
        <v>6</v>
      </c>
      <c r="E196" s="34">
        <v>95</v>
      </c>
    </row>
    <row r="197" spans="1:5" ht="12.75">
      <c r="A197" s="33">
        <f t="shared" si="1"/>
        <v>187</v>
      </c>
      <c r="B197" s="4" t="s">
        <v>643</v>
      </c>
      <c r="C197" s="5" t="s">
        <v>644</v>
      </c>
      <c r="D197" s="6" t="s">
        <v>6</v>
      </c>
      <c r="E197" s="34">
        <v>335</v>
      </c>
    </row>
    <row r="198" spans="1:5" ht="12.75">
      <c r="A198" s="33">
        <f t="shared" si="1"/>
        <v>188</v>
      </c>
      <c r="B198" s="4" t="s">
        <v>645</v>
      </c>
      <c r="C198" s="5" t="s">
        <v>646</v>
      </c>
      <c r="D198" s="6" t="s">
        <v>6</v>
      </c>
      <c r="E198" s="34">
        <v>185</v>
      </c>
    </row>
    <row r="199" spans="1:5" ht="12.75">
      <c r="A199" s="33">
        <f t="shared" si="1"/>
        <v>189</v>
      </c>
      <c r="B199" s="4" t="s">
        <v>647</v>
      </c>
      <c r="C199" s="5" t="s">
        <v>648</v>
      </c>
      <c r="D199" s="6" t="s">
        <v>6</v>
      </c>
      <c r="E199" s="34">
        <v>50</v>
      </c>
    </row>
    <row r="200" spans="1:5" ht="12.75">
      <c r="A200" s="33">
        <f t="shared" si="1"/>
        <v>190</v>
      </c>
      <c r="B200" s="4" t="s">
        <v>649</v>
      </c>
      <c r="C200" s="5" t="s">
        <v>650</v>
      </c>
      <c r="D200" s="6" t="s">
        <v>6</v>
      </c>
      <c r="E200" s="34">
        <v>85</v>
      </c>
    </row>
    <row r="201" spans="1:5" ht="12.75">
      <c r="A201" s="33">
        <f t="shared" si="1"/>
        <v>191</v>
      </c>
      <c r="B201" s="4" t="s">
        <v>651</v>
      </c>
      <c r="C201" s="5" t="s">
        <v>652</v>
      </c>
      <c r="D201" s="6" t="s">
        <v>6</v>
      </c>
      <c r="E201" s="34">
        <v>50</v>
      </c>
    </row>
    <row r="202" spans="1:5" ht="12.75">
      <c r="A202" s="33">
        <f t="shared" si="1"/>
        <v>192</v>
      </c>
      <c r="B202" s="4" t="s">
        <v>664</v>
      </c>
      <c r="C202" s="5" t="s">
        <v>663</v>
      </c>
      <c r="D202" s="6" t="s">
        <v>6</v>
      </c>
      <c r="E202" s="34">
        <v>195</v>
      </c>
    </row>
    <row r="203" spans="1:5" ht="12.75">
      <c r="A203" s="33">
        <f t="shared" si="1"/>
        <v>193</v>
      </c>
      <c r="B203" s="4" t="s">
        <v>653</v>
      </c>
      <c r="C203" s="5" t="s">
        <v>654</v>
      </c>
      <c r="D203" s="6" t="s">
        <v>6</v>
      </c>
      <c r="E203" s="34">
        <v>320</v>
      </c>
    </row>
    <row r="204" spans="1:5" ht="12.75">
      <c r="A204" s="33">
        <f t="shared" si="1"/>
        <v>194</v>
      </c>
      <c r="B204" s="4" t="s">
        <v>655</v>
      </c>
      <c r="C204" s="5" t="s">
        <v>656</v>
      </c>
      <c r="D204" s="6" t="s">
        <v>6</v>
      </c>
      <c r="E204" s="34">
        <v>170</v>
      </c>
    </row>
    <row r="205" spans="1:5" ht="12.75">
      <c r="A205" s="33">
        <f t="shared" si="1"/>
        <v>195</v>
      </c>
      <c r="B205" s="4" t="s">
        <v>657</v>
      </c>
      <c r="C205" s="5" t="s">
        <v>658</v>
      </c>
      <c r="D205" s="6" t="s">
        <v>6</v>
      </c>
      <c r="E205" s="34">
        <v>150</v>
      </c>
    </row>
    <row r="206" spans="1:5" ht="12.75">
      <c r="A206" s="33">
        <f t="shared" si="1"/>
        <v>196</v>
      </c>
      <c r="B206" s="4" t="s">
        <v>659</v>
      </c>
      <c r="C206" s="5" t="s">
        <v>660</v>
      </c>
      <c r="D206" s="6" t="s">
        <v>6</v>
      </c>
      <c r="E206" s="34">
        <v>290</v>
      </c>
    </row>
    <row r="207" spans="1:5" ht="12.75">
      <c r="A207" s="33">
        <f t="shared" si="1"/>
        <v>197</v>
      </c>
      <c r="B207" s="4" t="s">
        <v>659</v>
      </c>
      <c r="C207" s="5" t="s">
        <v>628</v>
      </c>
      <c r="D207" s="6" t="s">
        <v>6</v>
      </c>
      <c r="E207" s="34">
        <v>1700</v>
      </c>
    </row>
    <row r="208" spans="1:5" ht="12.75">
      <c r="A208" s="33">
        <f t="shared" si="1"/>
        <v>198</v>
      </c>
      <c r="B208" s="4" t="s">
        <v>661</v>
      </c>
      <c r="C208" s="5" t="s">
        <v>630</v>
      </c>
      <c r="D208" s="6" t="s">
        <v>6</v>
      </c>
      <c r="E208" s="34">
        <v>130</v>
      </c>
    </row>
    <row r="209" spans="1:5" ht="12.75">
      <c r="A209" s="33">
        <f t="shared" si="1"/>
        <v>199</v>
      </c>
      <c r="B209" s="4" t="s">
        <v>662</v>
      </c>
      <c r="C209" s="5" t="s">
        <v>626</v>
      </c>
      <c r="D209" s="6" t="s">
        <v>6</v>
      </c>
      <c r="E209" s="34">
        <v>48</v>
      </c>
    </row>
    <row r="210" spans="1:5" ht="12.75">
      <c r="A210" s="33">
        <f t="shared" si="1"/>
        <v>200</v>
      </c>
      <c r="B210" s="4" t="s">
        <v>423</v>
      </c>
      <c r="C210" s="5" t="s">
        <v>48</v>
      </c>
      <c r="D210" s="6" t="s">
        <v>6</v>
      </c>
      <c r="E210" s="34">
        <v>620</v>
      </c>
    </row>
    <row r="211" spans="1:5" ht="12.75">
      <c r="A211" s="33">
        <f t="shared" si="1"/>
        <v>201</v>
      </c>
      <c r="B211" s="4" t="s">
        <v>279</v>
      </c>
      <c r="C211" s="5" t="s">
        <v>37</v>
      </c>
      <c r="D211" s="6" t="s">
        <v>6</v>
      </c>
      <c r="E211" s="34">
        <v>3400</v>
      </c>
    </row>
    <row r="212" spans="1:5" ht="12.75">
      <c r="A212" s="33">
        <f t="shared" si="1"/>
        <v>202</v>
      </c>
      <c r="B212" s="4" t="s">
        <v>280</v>
      </c>
      <c r="C212" s="5" t="s">
        <v>60</v>
      </c>
      <c r="D212" s="6" t="s">
        <v>6</v>
      </c>
      <c r="E212" s="34">
        <v>3450</v>
      </c>
    </row>
    <row r="213" spans="1:5" ht="12.75">
      <c r="A213" s="33">
        <f t="shared" si="1"/>
        <v>203</v>
      </c>
      <c r="B213" s="4" t="s">
        <v>281</v>
      </c>
      <c r="C213" s="5" t="s">
        <v>62</v>
      </c>
      <c r="D213" s="6" t="s">
        <v>6</v>
      </c>
      <c r="E213" s="34">
        <v>5450</v>
      </c>
    </row>
    <row r="214" spans="1:5" ht="12.75">
      <c r="A214" s="33">
        <f t="shared" si="1"/>
        <v>204</v>
      </c>
      <c r="B214" s="4" t="s">
        <v>282</v>
      </c>
      <c r="C214" s="5" t="s">
        <v>54</v>
      </c>
      <c r="D214" s="6" t="s">
        <v>6</v>
      </c>
      <c r="E214" s="34">
        <v>8100</v>
      </c>
    </row>
    <row r="215" spans="1:5" ht="12.75">
      <c r="A215" s="33">
        <f t="shared" si="1"/>
        <v>205</v>
      </c>
      <c r="B215" s="4" t="s">
        <v>283</v>
      </c>
      <c r="C215" s="5" t="s">
        <v>112</v>
      </c>
      <c r="D215" s="6" t="s">
        <v>6</v>
      </c>
      <c r="E215" s="34">
        <v>520</v>
      </c>
    </row>
    <row r="216" spans="1:5" ht="12.75">
      <c r="A216" s="39"/>
      <c r="B216" s="25">
        <v>21090</v>
      </c>
      <c r="C216" s="26"/>
      <c r="D216" s="27"/>
      <c r="E216" s="40"/>
    </row>
    <row r="217" spans="1:5" ht="12.75">
      <c r="A217" s="33">
        <f>A215+1</f>
        <v>206</v>
      </c>
      <c r="B217" s="4" t="s">
        <v>284</v>
      </c>
      <c r="C217" s="5" t="s">
        <v>83</v>
      </c>
      <c r="D217" s="6" t="s">
        <v>20</v>
      </c>
      <c r="E217" s="34">
        <v>280</v>
      </c>
    </row>
    <row r="218" spans="1:5" ht="12.75">
      <c r="A218" s="33">
        <f>A217+1</f>
        <v>207</v>
      </c>
      <c r="B218" s="4" t="s">
        <v>285</v>
      </c>
      <c r="C218" s="5" t="s">
        <v>82</v>
      </c>
      <c r="D218" s="6" t="s">
        <v>6</v>
      </c>
      <c r="E218" s="34">
        <v>1520</v>
      </c>
    </row>
    <row r="219" spans="1:5" ht="12.75">
      <c r="A219" s="33">
        <f aca="true" t="shared" si="2" ref="A219:A300">A218+1</f>
        <v>208</v>
      </c>
      <c r="B219" s="4" t="s">
        <v>286</v>
      </c>
      <c r="C219" s="5" t="s">
        <v>113</v>
      </c>
      <c r="D219" s="6" t="s">
        <v>6</v>
      </c>
      <c r="E219" s="34">
        <v>1500</v>
      </c>
    </row>
    <row r="220" spans="1:5" ht="12.75">
      <c r="A220" s="39"/>
      <c r="B220" s="25">
        <v>21100</v>
      </c>
      <c r="C220" s="26"/>
      <c r="D220" s="27"/>
      <c r="E220" s="40"/>
    </row>
    <row r="221" spans="1:5" ht="12.75">
      <c r="A221" s="33">
        <f>A219+1</f>
        <v>209</v>
      </c>
      <c r="B221" s="4" t="s">
        <v>248</v>
      </c>
      <c r="C221" s="5" t="s">
        <v>50</v>
      </c>
      <c r="D221" s="6" t="s">
        <v>6</v>
      </c>
      <c r="E221" s="34">
        <v>230</v>
      </c>
    </row>
    <row r="222" spans="1:5" ht="12.75">
      <c r="A222" s="33">
        <f>A221+1</f>
        <v>210</v>
      </c>
      <c r="B222" s="4" t="s">
        <v>287</v>
      </c>
      <c r="C222" s="5" t="s">
        <v>7</v>
      </c>
      <c r="D222" s="6" t="s">
        <v>6</v>
      </c>
      <c r="E222" s="34">
        <v>525</v>
      </c>
    </row>
    <row r="223" spans="1:5" ht="12.75">
      <c r="A223" s="33">
        <f t="shared" si="2"/>
        <v>211</v>
      </c>
      <c r="B223" s="4" t="s">
        <v>288</v>
      </c>
      <c r="C223" s="5" t="s">
        <v>98</v>
      </c>
      <c r="D223" s="6" t="s">
        <v>6</v>
      </c>
      <c r="E223" s="34">
        <v>1650</v>
      </c>
    </row>
    <row r="224" spans="1:5" ht="12.75">
      <c r="A224" s="33">
        <f t="shared" si="2"/>
        <v>212</v>
      </c>
      <c r="B224" s="4" t="s">
        <v>289</v>
      </c>
      <c r="C224" s="5" t="s">
        <v>96</v>
      </c>
      <c r="D224" s="6" t="s">
        <v>6</v>
      </c>
      <c r="E224" s="34">
        <v>460</v>
      </c>
    </row>
    <row r="225" spans="1:5" ht="12.75">
      <c r="A225" s="33">
        <f t="shared" si="2"/>
        <v>213</v>
      </c>
      <c r="B225" s="4" t="s">
        <v>290</v>
      </c>
      <c r="C225" s="5" t="s">
        <v>580</v>
      </c>
      <c r="D225" s="6" t="s">
        <v>6</v>
      </c>
      <c r="E225" s="34">
        <v>200</v>
      </c>
    </row>
    <row r="226" spans="1:5" ht="12.75">
      <c r="A226" s="33">
        <f t="shared" si="2"/>
        <v>214</v>
      </c>
      <c r="B226" s="4" t="s">
        <v>291</v>
      </c>
      <c r="C226" s="5" t="s">
        <v>54</v>
      </c>
      <c r="D226" s="6" t="s">
        <v>6</v>
      </c>
      <c r="E226" s="34">
        <v>7800</v>
      </c>
    </row>
    <row r="227" spans="1:5" ht="12.75">
      <c r="A227" s="33">
        <f t="shared" si="2"/>
        <v>215</v>
      </c>
      <c r="B227" s="4" t="s">
        <v>292</v>
      </c>
      <c r="C227" s="5" t="s">
        <v>19</v>
      </c>
      <c r="D227" s="6" t="s">
        <v>6</v>
      </c>
      <c r="E227" s="34">
        <v>600</v>
      </c>
    </row>
    <row r="228" spans="1:5" ht="12.75">
      <c r="A228" s="33">
        <f t="shared" si="2"/>
        <v>216</v>
      </c>
      <c r="B228" s="4" t="s">
        <v>293</v>
      </c>
      <c r="C228" s="5" t="s">
        <v>49</v>
      </c>
      <c r="D228" s="6" t="s">
        <v>6</v>
      </c>
      <c r="E228" s="34">
        <v>280</v>
      </c>
    </row>
    <row r="229" spans="1:5" s="16" customFormat="1" ht="12.75">
      <c r="A229" s="36">
        <f t="shared" si="2"/>
        <v>217</v>
      </c>
      <c r="B229" s="13" t="s">
        <v>300</v>
      </c>
      <c r="C229" s="14" t="s">
        <v>294</v>
      </c>
      <c r="D229" s="15" t="s">
        <v>6</v>
      </c>
      <c r="E229" s="79">
        <v>3000</v>
      </c>
    </row>
    <row r="230" spans="1:5" s="16" customFormat="1" ht="12.75">
      <c r="A230" s="36">
        <f t="shared" si="2"/>
        <v>218</v>
      </c>
      <c r="B230" s="13" t="s">
        <v>301</v>
      </c>
      <c r="C230" s="14" t="s">
        <v>299</v>
      </c>
      <c r="D230" s="15" t="s">
        <v>6</v>
      </c>
      <c r="E230" s="79"/>
    </row>
    <row r="231" spans="1:5" s="16" customFormat="1" ht="12.75">
      <c r="A231" s="36">
        <f t="shared" si="2"/>
        <v>219</v>
      </c>
      <c r="B231" s="13" t="s">
        <v>302</v>
      </c>
      <c r="C231" s="14" t="s">
        <v>297</v>
      </c>
      <c r="D231" s="15" t="s">
        <v>6</v>
      </c>
      <c r="E231" s="79">
        <v>5000</v>
      </c>
    </row>
    <row r="232" spans="1:5" s="16" customFormat="1" ht="12.75">
      <c r="A232" s="36">
        <f t="shared" si="2"/>
        <v>220</v>
      </c>
      <c r="B232" s="13" t="s">
        <v>303</v>
      </c>
      <c r="C232" s="14" t="s">
        <v>298</v>
      </c>
      <c r="D232" s="15" t="s">
        <v>6</v>
      </c>
      <c r="E232" s="79"/>
    </row>
    <row r="233" spans="1:5" s="16" customFormat="1" ht="12.75">
      <c r="A233" s="36">
        <f t="shared" si="2"/>
        <v>221</v>
      </c>
      <c r="B233" s="13" t="s">
        <v>306</v>
      </c>
      <c r="C233" s="14" t="s">
        <v>304</v>
      </c>
      <c r="D233" s="15" t="s">
        <v>6</v>
      </c>
      <c r="E233" s="79">
        <v>3000</v>
      </c>
    </row>
    <row r="234" spans="1:5" s="16" customFormat="1" ht="12.75">
      <c r="A234" s="36">
        <f t="shared" si="2"/>
        <v>222</v>
      </c>
      <c r="B234" s="13" t="s">
        <v>307</v>
      </c>
      <c r="C234" s="14" t="s">
        <v>305</v>
      </c>
      <c r="D234" s="15" t="s">
        <v>6</v>
      </c>
      <c r="E234" s="79"/>
    </row>
    <row r="235" spans="1:5" ht="12.75">
      <c r="A235" s="33">
        <f t="shared" si="2"/>
        <v>223</v>
      </c>
      <c r="B235" s="4" t="s">
        <v>308</v>
      </c>
      <c r="C235" s="5" t="s">
        <v>27</v>
      </c>
      <c r="D235" s="6" t="s">
        <v>6</v>
      </c>
      <c r="E235" s="34">
        <v>375</v>
      </c>
    </row>
    <row r="236" spans="1:5" ht="12.75">
      <c r="A236" s="33">
        <f t="shared" si="2"/>
        <v>224</v>
      </c>
      <c r="B236" s="4" t="s">
        <v>309</v>
      </c>
      <c r="C236" s="5" t="s">
        <v>87</v>
      </c>
      <c r="D236" s="6" t="s">
        <v>6</v>
      </c>
      <c r="E236" s="34">
        <v>1400</v>
      </c>
    </row>
    <row r="237" spans="1:5" ht="12.75">
      <c r="A237" s="33">
        <f t="shared" si="2"/>
        <v>225</v>
      </c>
      <c r="B237" s="4" t="s">
        <v>310</v>
      </c>
      <c r="C237" s="5" t="s">
        <v>95</v>
      </c>
      <c r="D237" s="6" t="s">
        <v>6</v>
      </c>
      <c r="E237" s="34">
        <v>1650</v>
      </c>
    </row>
    <row r="238" spans="1:5" ht="12.75">
      <c r="A238" s="33">
        <f t="shared" si="2"/>
        <v>226</v>
      </c>
      <c r="B238" s="4" t="s">
        <v>312</v>
      </c>
      <c r="C238" s="5" t="s">
        <v>311</v>
      </c>
      <c r="D238" s="6" t="s">
        <v>6</v>
      </c>
      <c r="E238" s="34">
        <v>1400</v>
      </c>
    </row>
    <row r="239" spans="1:5" ht="12.75">
      <c r="A239" s="33">
        <f t="shared" si="2"/>
        <v>227</v>
      </c>
      <c r="B239" s="4" t="s">
        <v>434</v>
      </c>
      <c r="C239" s="5" t="s">
        <v>588</v>
      </c>
      <c r="D239" s="6" t="s">
        <v>6</v>
      </c>
      <c r="E239" s="34"/>
    </row>
    <row r="240" spans="1:5" s="16" customFormat="1" ht="12.75">
      <c r="A240" s="33">
        <f t="shared" si="2"/>
        <v>228</v>
      </c>
      <c r="B240" s="13" t="s">
        <v>315</v>
      </c>
      <c r="C240" s="14" t="s">
        <v>313</v>
      </c>
      <c r="D240" s="15" t="s">
        <v>6</v>
      </c>
      <c r="E240" s="79">
        <v>1300</v>
      </c>
    </row>
    <row r="241" spans="1:5" s="16" customFormat="1" ht="12.75">
      <c r="A241" s="36">
        <f t="shared" si="2"/>
        <v>229</v>
      </c>
      <c r="B241" s="13" t="s">
        <v>316</v>
      </c>
      <c r="C241" s="14" t="s">
        <v>314</v>
      </c>
      <c r="D241" s="15" t="s">
        <v>6</v>
      </c>
      <c r="E241" s="79"/>
    </row>
    <row r="242" spans="1:5" ht="12.75">
      <c r="A242" s="33">
        <f t="shared" si="2"/>
        <v>230</v>
      </c>
      <c r="B242" s="4" t="s">
        <v>317</v>
      </c>
      <c r="C242" s="5" t="s">
        <v>89</v>
      </c>
      <c r="D242" s="6" t="s">
        <v>6</v>
      </c>
      <c r="E242" s="34">
        <v>130</v>
      </c>
    </row>
    <row r="243" spans="1:5" s="16" customFormat="1" ht="12.75">
      <c r="A243" s="36">
        <f t="shared" si="2"/>
        <v>231</v>
      </c>
      <c r="B243" s="13" t="s">
        <v>318</v>
      </c>
      <c r="C243" s="14" t="s">
        <v>237</v>
      </c>
      <c r="D243" s="15" t="s">
        <v>6</v>
      </c>
      <c r="E243" s="79">
        <v>280</v>
      </c>
    </row>
    <row r="244" spans="1:5" s="16" customFormat="1" ht="12.75">
      <c r="A244" s="36">
        <f t="shared" si="2"/>
        <v>232</v>
      </c>
      <c r="B244" s="13" t="s">
        <v>319</v>
      </c>
      <c r="C244" s="14" t="s">
        <v>238</v>
      </c>
      <c r="D244" s="15" t="s">
        <v>6</v>
      </c>
      <c r="E244" s="79"/>
    </row>
    <row r="245" spans="1:5" s="16" customFormat="1" ht="12.75">
      <c r="A245" s="36">
        <f t="shared" si="2"/>
        <v>233</v>
      </c>
      <c r="B245" s="13" t="s">
        <v>320</v>
      </c>
      <c r="C245" s="14" t="s">
        <v>174</v>
      </c>
      <c r="D245" s="15" t="s">
        <v>6</v>
      </c>
      <c r="E245" s="35">
        <v>100</v>
      </c>
    </row>
    <row r="246" spans="1:5" ht="12.75">
      <c r="A246" s="33">
        <f t="shared" si="2"/>
        <v>234</v>
      </c>
      <c r="B246" s="4" t="s">
        <v>321</v>
      </c>
      <c r="C246" s="5" t="s">
        <v>116</v>
      </c>
      <c r="D246" s="6" t="s">
        <v>6</v>
      </c>
      <c r="E246" s="34">
        <v>400</v>
      </c>
    </row>
    <row r="247" spans="1:5" ht="12.75">
      <c r="A247" s="33">
        <f t="shared" si="2"/>
        <v>235</v>
      </c>
      <c r="B247" s="4" t="s">
        <v>322</v>
      </c>
      <c r="C247" s="5" t="s">
        <v>117</v>
      </c>
      <c r="D247" s="6" t="s">
        <v>6</v>
      </c>
      <c r="E247" s="34">
        <v>200</v>
      </c>
    </row>
    <row r="248" spans="1:5" ht="12.75">
      <c r="A248" s="39"/>
      <c r="B248" s="25">
        <v>21120</v>
      </c>
      <c r="C248" s="26"/>
      <c r="D248" s="27"/>
      <c r="E248" s="40"/>
    </row>
    <row r="249" spans="1:5" ht="12.75">
      <c r="A249" s="33">
        <f>A247+1</f>
        <v>236</v>
      </c>
      <c r="B249" s="4" t="s">
        <v>323</v>
      </c>
      <c r="C249" s="5" t="s">
        <v>97</v>
      </c>
      <c r="D249" s="6" t="s">
        <v>6</v>
      </c>
      <c r="E249" s="34">
        <v>460</v>
      </c>
    </row>
    <row r="250" spans="1:5" ht="12.75">
      <c r="A250" s="33">
        <f t="shared" si="2"/>
        <v>237</v>
      </c>
      <c r="B250" s="4" t="s">
        <v>324</v>
      </c>
      <c r="C250" s="5" t="s">
        <v>86</v>
      </c>
      <c r="D250" s="6" t="s">
        <v>6</v>
      </c>
      <c r="E250" s="34">
        <v>3400</v>
      </c>
    </row>
    <row r="251" spans="1:5" s="16" customFormat="1" ht="12.75">
      <c r="A251" s="33">
        <f t="shared" si="2"/>
        <v>238</v>
      </c>
      <c r="B251" s="13" t="s">
        <v>329</v>
      </c>
      <c r="C251" s="14" t="s">
        <v>295</v>
      </c>
      <c r="D251" s="15" t="s">
        <v>6</v>
      </c>
      <c r="E251" s="79">
        <v>3000</v>
      </c>
    </row>
    <row r="252" spans="1:5" s="16" customFormat="1" ht="12.75">
      <c r="A252" s="36">
        <f t="shared" si="2"/>
        <v>239</v>
      </c>
      <c r="B252" s="13" t="s">
        <v>330</v>
      </c>
      <c r="C252" s="14" t="s">
        <v>296</v>
      </c>
      <c r="D252" s="15" t="s">
        <v>6</v>
      </c>
      <c r="E252" s="79"/>
    </row>
    <row r="253" spans="1:5" s="16" customFormat="1" ht="12.75">
      <c r="A253" s="36">
        <f t="shared" si="2"/>
        <v>240</v>
      </c>
      <c r="B253" s="13" t="s">
        <v>331</v>
      </c>
      <c r="C253" s="14" t="s">
        <v>325</v>
      </c>
      <c r="D253" s="15" t="s">
        <v>6</v>
      </c>
      <c r="E253" s="79">
        <v>5000</v>
      </c>
    </row>
    <row r="254" spans="1:5" s="16" customFormat="1" ht="12.75">
      <c r="A254" s="36">
        <f t="shared" si="2"/>
        <v>241</v>
      </c>
      <c r="B254" s="13" t="s">
        <v>332</v>
      </c>
      <c r="C254" s="14" t="s">
        <v>326</v>
      </c>
      <c r="D254" s="15" t="s">
        <v>6</v>
      </c>
      <c r="E254" s="79"/>
    </row>
    <row r="255" spans="1:5" s="16" customFormat="1" ht="12.75">
      <c r="A255" s="36">
        <f t="shared" si="2"/>
        <v>242</v>
      </c>
      <c r="B255" s="13" t="s">
        <v>333</v>
      </c>
      <c r="C255" s="14" t="s">
        <v>327</v>
      </c>
      <c r="D255" s="15" t="s">
        <v>6</v>
      </c>
      <c r="E255" s="79">
        <v>1300</v>
      </c>
    </row>
    <row r="256" spans="1:5" s="16" customFormat="1" ht="12.75">
      <c r="A256" s="36">
        <f t="shared" si="2"/>
        <v>243</v>
      </c>
      <c r="B256" s="13" t="s">
        <v>334</v>
      </c>
      <c r="C256" s="14" t="s">
        <v>328</v>
      </c>
      <c r="D256" s="15" t="s">
        <v>6</v>
      </c>
      <c r="E256" s="79"/>
    </row>
    <row r="257" spans="1:5" s="16" customFormat="1" ht="12.75">
      <c r="A257" s="36">
        <f t="shared" si="2"/>
        <v>244</v>
      </c>
      <c r="B257" s="13" t="s">
        <v>579</v>
      </c>
      <c r="C257" s="14" t="s">
        <v>580</v>
      </c>
      <c r="D257" s="15" t="s">
        <v>6</v>
      </c>
      <c r="E257" s="74">
        <v>230</v>
      </c>
    </row>
    <row r="258" spans="1:5" s="16" customFormat="1" ht="12.75">
      <c r="A258" s="36">
        <f t="shared" si="2"/>
        <v>245</v>
      </c>
      <c r="B258" s="13" t="s">
        <v>581</v>
      </c>
      <c r="C258" s="14" t="s">
        <v>582</v>
      </c>
      <c r="D258" s="15" t="s">
        <v>6</v>
      </c>
      <c r="E258" s="74">
        <v>210</v>
      </c>
    </row>
    <row r="259" spans="1:5" ht="12.75">
      <c r="A259" s="36">
        <f t="shared" si="2"/>
        <v>246</v>
      </c>
      <c r="B259" s="4" t="s">
        <v>335</v>
      </c>
      <c r="C259" s="5" t="s">
        <v>90</v>
      </c>
      <c r="D259" s="6" t="s">
        <v>6</v>
      </c>
      <c r="E259" s="34">
        <v>580</v>
      </c>
    </row>
    <row r="260" spans="1:5" ht="12.75">
      <c r="A260" s="33">
        <f t="shared" si="2"/>
        <v>247</v>
      </c>
      <c r="B260" s="4" t="s">
        <v>336</v>
      </c>
      <c r="C260" s="9" t="s">
        <v>83</v>
      </c>
      <c r="D260" s="6" t="s">
        <v>20</v>
      </c>
      <c r="E260" s="12">
        <v>295</v>
      </c>
    </row>
    <row r="261" spans="1:5" ht="12.75">
      <c r="A261" s="33">
        <f t="shared" si="2"/>
        <v>248</v>
      </c>
      <c r="B261" s="4" t="s">
        <v>339</v>
      </c>
      <c r="C261" s="5" t="s">
        <v>7</v>
      </c>
      <c r="D261" s="6" t="s">
        <v>6</v>
      </c>
      <c r="E261" s="34">
        <v>660</v>
      </c>
    </row>
    <row r="262" spans="1:5" ht="12.75">
      <c r="A262" s="39"/>
      <c r="B262" s="25">
        <v>21210</v>
      </c>
      <c r="C262" s="26"/>
      <c r="D262" s="27"/>
      <c r="E262" s="40"/>
    </row>
    <row r="263" spans="1:5" ht="12.75">
      <c r="A263" s="33">
        <f>A261+1</f>
        <v>249</v>
      </c>
      <c r="B263" s="4" t="s">
        <v>337</v>
      </c>
      <c r="C263" s="5" t="s">
        <v>7</v>
      </c>
      <c r="D263" s="6" t="s">
        <v>6</v>
      </c>
      <c r="E263" s="34">
        <v>2150</v>
      </c>
    </row>
    <row r="264" spans="1:5" ht="12.75">
      <c r="A264" s="33">
        <f>A263+1</f>
        <v>250</v>
      </c>
      <c r="B264" s="4" t="s">
        <v>338</v>
      </c>
      <c r="C264" s="5" t="s">
        <v>9</v>
      </c>
      <c r="D264" s="6" t="s">
        <v>6</v>
      </c>
      <c r="E264" s="34">
        <v>390</v>
      </c>
    </row>
    <row r="265" spans="1:5" s="16" customFormat="1" ht="12.75">
      <c r="A265" s="33">
        <f aca="true" t="shared" si="3" ref="A265:A272">A264+1</f>
        <v>251</v>
      </c>
      <c r="B265" s="13" t="s">
        <v>408</v>
      </c>
      <c r="C265" s="14" t="s">
        <v>340</v>
      </c>
      <c r="D265" s="15" t="s">
        <v>6</v>
      </c>
      <c r="E265" s="79">
        <v>3500</v>
      </c>
    </row>
    <row r="266" spans="1:5" s="16" customFormat="1" ht="12.75">
      <c r="A266" s="33">
        <f t="shared" si="3"/>
        <v>252</v>
      </c>
      <c r="B266" s="13" t="s">
        <v>409</v>
      </c>
      <c r="C266" s="14" t="s">
        <v>341</v>
      </c>
      <c r="D266" s="15" t="s">
        <v>6</v>
      </c>
      <c r="E266" s="79"/>
    </row>
    <row r="267" spans="1:5" ht="12.75">
      <c r="A267" s="33">
        <f t="shared" si="3"/>
        <v>253</v>
      </c>
      <c r="B267" s="4" t="s">
        <v>343</v>
      </c>
      <c r="C267" s="5" t="s">
        <v>342</v>
      </c>
      <c r="D267" s="6" t="s">
        <v>6</v>
      </c>
      <c r="E267" s="34">
        <v>170</v>
      </c>
    </row>
    <row r="268" spans="1:5" ht="12.75">
      <c r="A268" s="33">
        <f t="shared" si="3"/>
        <v>254</v>
      </c>
      <c r="B268" s="4" t="s">
        <v>344</v>
      </c>
      <c r="C268" s="5" t="s">
        <v>16</v>
      </c>
      <c r="D268" s="6" t="s">
        <v>6</v>
      </c>
      <c r="E268" s="34">
        <v>240</v>
      </c>
    </row>
    <row r="269" spans="1:5" s="16" customFormat="1" ht="12.75">
      <c r="A269" s="33">
        <f t="shared" si="3"/>
        <v>255</v>
      </c>
      <c r="B269" s="13" t="s">
        <v>345</v>
      </c>
      <c r="C269" s="14" t="s">
        <v>140</v>
      </c>
      <c r="D269" s="15" t="s">
        <v>6</v>
      </c>
      <c r="E269" s="79">
        <v>1050</v>
      </c>
    </row>
    <row r="270" spans="1:5" s="16" customFormat="1" ht="12.75">
      <c r="A270" s="33">
        <f t="shared" si="3"/>
        <v>256</v>
      </c>
      <c r="B270" s="13" t="s">
        <v>346</v>
      </c>
      <c r="C270" s="14" t="s">
        <v>141</v>
      </c>
      <c r="D270" s="15" t="s">
        <v>6</v>
      </c>
      <c r="E270" s="79"/>
    </row>
    <row r="271" spans="1:5" ht="12.75">
      <c r="A271" s="33">
        <f t="shared" si="3"/>
        <v>257</v>
      </c>
      <c r="B271" s="4" t="s">
        <v>347</v>
      </c>
      <c r="C271" s="5" t="s">
        <v>208</v>
      </c>
      <c r="D271" s="6" t="s">
        <v>6</v>
      </c>
      <c r="E271" s="34">
        <v>220</v>
      </c>
    </row>
    <row r="272" spans="1:5" ht="12.75">
      <c r="A272" s="33">
        <f t="shared" si="3"/>
        <v>258</v>
      </c>
      <c r="B272" s="4" t="s">
        <v>348</v>
      </c>
      <c r="C272" s="5" t="s">
        <v>55</v>
      </c>
      <c r="D272" s="6" t="s">
        <v>6</v>
      </c>
      <c r="E272" s="34">
        <v>115</v>
      </c>
    </row>
    <row r="273" spans="1:5" ht="12.75">
      <c r="A273" s="33">
        <f t="shared" si="2"/>
        <v>259</v>
      </c>
      <c r="B273" s="4" t="s">
        <v>349</v>
      </c>
      <c r="C273" s="5" t="s">
        <v>21</v>
      </c>
      <c r="D273" s="6" t="s">
        <v>20</v>
      </c>
      <c r="E273" s="34">
        <v>235</v>
      </c>
    </row>
    <row r="274" spans="1:5" ht="12.75">
      <c r="A274" s="33">
        <f t="shared" si="2"/>
        <v>260</v>
      </c>
      <c r="B274" s="4" t="s">
        <v>350</v>
      </c>
      <c r="C274" s="5" t="s">
        <v>79</v>
      </c>
      <c r="D274" s="6" t="s">
        <v>6</v>
      </c>
      <c r="E274" s="34">
        <v>50</v>
      </c>
    </row>
    <row r="275" spans="1:5" ht="12.75">
      <c r="A275" s="33">
        <f t="shared" si="2"/>
        <v>261</v>
      </c>
      <c r="B275" s="4" t="s">
        <v>410</v>
      </c>
      <c r="C275" s="5" t="s">
        <v>411</v>
      </c>
      <c r="D275" s="6" t="s">
        <v>6</v>
      </c>
      <c r="E275" s="34">
        <v>250</v>
      </c>
    </row>
    <row r="276" spans="1:5" ht="12.75">
      <c r="A276" s="33">
        <f t="shared" si="2"/>
        <v>262</v>
      </c>
      <c r="B276" s="4" t="s">
        <v>351</v>
      </c>
      <c r="C276" s="5" t="s">
        <v>57</v>
      </c>
      <c r="D276" s="6" t="s">
        <v>6</v>
      </c>
      <c r="E276" s="34"/>
    </row>
    <row r="277" spans="1:5" s="16" customFormat="1" ht="12.75">
      <c r="A277" s="36">
        <f t="shared" si="2"/>
        <v>263</v>
      </c>
      <c r="B277" s="13" t="s">
        <v>352</v>
      </c>
      <c r="C277" s="14" t="s">
        <v>162</v>
      </c>
      <c r="D277" s="15" t="s">
        <v>6</v>
      </c>
      <c r="E277" s="79">
        <v>1050</v>
      </c>
    </row>
    <row r="278" spans="1:5" s="16" customFormat="1" ht="12.75">
      <c r="A278" s="36">
        <f t="shared" si="2"/>
        <v>264</v>
      </c>
      <c r="B278" s="13" t="s">
        <v>353</v>
      </c>
      <c r="C278" s="14" t="s">
        <v>158</v>
      </c>
      <c r="D278" s="15" t="s">
        <v>6</v>
      </c>
      <c r="E278" s="79"/>
    </row>
    <row r="279" spans="1:5" s="16" customFormat="1" ht="12.75">
      <c r="A279" s="36">
        <f t="shared" si="2"/>
        <v>265</v>
      </c>
      <c r="B279" s="13" t="s">
        <v>354</v>
      </c>
      <c r="C279" s="14" t="s">
        <v>157</v>
      </c>
      <c r="D279" s="15" t="s">
        <v>6</v>
      </c>
      <c r="E279" s="79">
        <v>540</v>
      </c>
    </row>
    <row r="280" spans="1:5" s="16" customFormat="1" ht="12.75">
      <c r="A280" s="36">
        <f t="shared" si="2"/>
        <v>266</v>
      </c>
      <c r="B280" s="13" t="s">
        <v>355</v>
      </c>
      <c r="C280" s="14" t="s">
        <v>159</v>
      </c>
      <c r="D280" s="15" t="s">
        <v>6</v>
      </c>
      <c r="E280" s="79"/>
    </row>
    <row r="281" spans="1:5" ht="12.75">
      <c r="A281" s="33">
        <f t="shared" si="2"/>
        <v>267</v>
      </c>
      <c r="B281" s="4" t="s">
        <v>356</v>
      </c>
      <c r="C281" s="5" t="s">
        <v>670</v>
      </c>
      <c r="D281" s="6" t="s">
        <v>6</v>
      </c>
      <c r="E281" s="34">
        <v>650</v>
      </c>
    </row>
    <row r="282" spans="1:5" ht="12.75">
      <c r="A282" s="33">
        <f t="shared" si="2"/>
        <v>268</v>
      </c>
      <c r="B282" s="4" t="s">
        <v>357</v>
      </c>
      <c r="C282" s="5" t="s">
        <v>669</v>
      </c>
      <c r="D282" s="6" t="s">
        <v>6</v>
      </c>
      <c r="E282" s="34">
        <v>350</v>
      </c>
    </row>
    <row r="283" spans="1:5" ht="12.75">
      <c r="A283" s="33">
        <f t="shared" si="2"/>
        <v>269</v>
      </c>
      <c r="B283" s="4" t="s">
        <v>358</v>
      </c>
      <c r="C283" s="5" t="s">
        <v>51</v>
      </c>
      <c r="D283" s="6" t="s">
        <v>6</v>
      </c>
      <c r="E283" s="34">
        <v>730</v>
      </c>
    </row>
    <row r="284" spans="1:5" ht="12.75">
      <c r="A284" s="33">
        <f t="shared" si="2"/>
        <v>270</v>
      </c>
      <c r="B284" s="4" t="s">
        <v>359</v>
      </c>
      <c r="C284" s="5" t="s">
        <v>58</v>
      </c>
      <c r="D284" s="6" t="s">
        <v>6</v>
      </c>
      <c r="E284" s="34">
        <v>930</v>
      </c>
    </row>
    <row r="285" spans="1:5" ht="12.75">
      <c r="A285" s="33">
        <f t="shared" si="2"/>
        <v>271</v>
      </c>
      <c r="B285" s="4" t="s">
        <v>360</v>
      </c>
      <c r="C285" s="5" t="s">
        <v>59</v>
      </c>
      <c r="D285" s="6" t="s">
        <v>6</v>
      </c>
      <c r="E285" s="34">
        <v>940</v>
      </c>
    </row>
    <row r="286" spans="1:5" s="16" customFormat="1" ht="12.75">
      <c r="A286" s="33">
        <f t="shared" si="2"/>
        <v>272</v>
      </c>
      <c r="B286" s="13" t="s">
        <v>363</v>
      </c>
      <c r="C286" s="14" t="s">
        <v>262</v>
      </c>
      <c r="D286" s="15" t="s">
        <v>6</v>
      </c>
      <c r="E286" s="79">
        <v>4200</v>
      </c>
    </row>
    <row r="287" spans="1:5" s="16" customFormat="1" ht="12.75">
      <c r="A287" s="36">
        <f t="shared" si="2"/>
        <v>273</v>
      </c>
      <c r="B287" s="13" t="s">
        <v>364</v>
      </c>
      <c r="C287" s="14" t="s">
        <v>263</v>
      </c>
      <c r="D287" s="15" t="s">
        <v>6</v>
      </c>
      <c r="E287" s="79"/>
    </row>
    <row r="288" spans="1:5" s="16" customFormat="1" ht="12.75">
      <c r="A288" s="36">
        <f t="shared" si="2"/>
        <v>274</v>
      </c>
      <c r="B288" s="13" t="s">
        <v>365</v>
      </c>
      <c r="C288" s="14" t="s">
        <v>361</v>
      </c>
      <c r="D288" s="15" t="s">
        <v>6</v>
      </c>
      <c r="E288" s="79">
        <v>4350</v>
      </c>
    </row>
    <row r="289" spans="1:5" s="16" customFormat="1" ht="12.75">
      <c r="A289" s="36">
        <f t="shared" si="2"/>
        <v>275</v>
      </c>
      <c r="B289" s="13" t="s">
        <v>366</v>
      </c>
      <c r="C289" s="14" t="s">
        <v>362</v>
      </c>
      <c r="D289" s="15" t="s">
        <v>6</v>
      </c>
      <c r="E289" s="79"/>
    </row>
    <row r="290" spans="1:5" ht="12.75">
      <c r="A290" s="33">
        <f t="shared" si="2"/>
        <v>276</v>
      </c>
      <c r="B290" s="4" t="s">
        <v>367</v>
      </c>
      <c r="C290" s="5" t="s">
        <v>110</v>
      </c>
      <c r="D290" s="6" t="s">
        <v>6</v>
      </c>
      <c r="E290" s="34">
        <v>1600</v>
      </c>
    </row>
    <row r="291" spans="1:5" ht="12.75">
      <c r="A291" s="33">
        <f t="shared" si="2"/>
        <v>277</v>
      </c>
      <c r="B291" s="4" t="s">
        <v>665</v>
      </c>
      <c r="C291" s="5" t="s">
        <v>666</v>
      </c>
      <c r="D291" s="6" t="s">
        <v>6</v>
      </c>
      <c r="E291" s="34">
        <v>210</v>
      </c>
    </row>
    <row r="292" spans="1:5" ht="12.75">
      <c r="A292" s="33">
        <f t="shared" si="2"/>
        <v>278</v>
      </c>
      <c r="B292" s="4" t="s">
        <v>665</v>
      </c>
      <c r="C292" s="5" t="s">
        <v>666</v>
      </c>
      <c r="D292" s="6" t="s">
        <v>6</v>
      </c>
      <c r="E292" s="34">
        <v>210</v>
      </c>
    </row>
    <row r="293" spans="1:5" ht="12.75">
      <c r="A293" s="33">
        <f t="shared" si="2"/>
        <v>279</v>
      </c>
      <c r="B293" s="4" t="s">
        <v>368</v>
      </c>
      <c r="C293" s="5" t="s">
        <v>111</v>
      </c>
      <c r="D293" s="6" t="s">
        <v>6</v>
      </c>
      <c r="E293" s="34">
        <v>370</v>
      </c>
    </row>
    <row r="294" spans="1:5" ht="12.75">
      <c r="A294" s="37"/>
      <c r="B294" s="25">
        <v>21213</v>
      </c>
      <c r="C294" s="23"/>
      <c r="D294" s="24"/>
      <c r="E294" s="38"/>
    </row>
    <row r="295" spans="1:5" ht="12.75">
      <c r="A295" s="33">
        <f>A293+1</f>
        <v>280</v>
      </c>
      <c r="B295" s="4" t="s">
        <v>369</v>
      </c>
      <c r="C295" s="5" t="s">
        <v>56</v>
      </c>
      <c r="D295" s="6" t="s">
        <v>6</v>
      </c>
      <c r="E295" s="34">
        <v>17500</v>
      </c>
    </row>
    <row r="296" spans="1:5" ht="12.75">
      <c r="A296" s="33">
        <f t="shared" si="2"/>
        <v>281</v>
      </c>
      <c r="B296" s="4" t="s">
        <v>370</v>
      </c>
      <c r="C296" s="5" t="s">
        <v>38</v>
      </c>
      <c r="D296" s="6" t="s">
        <v>6</v>
      </c>
      <c r="E296" s="34">
        <v>1300</v>
      </c>
    </row>
    <row r="297" spans="1:5" ht="12.75">
      <c r="A297" s="33">
        <f t="shared" si="2"/>
        <v>282</v>
      </c>
      <c r="B297" s="4" t="s">
        <v>371</v>
      </c>
      <c r="C297" s="5" t="s">
        <v>63</v>
      </c>
      <c r="D297" s="6" t="s">
        <v>6</v>
      </c>
      <c r="E297" s="34">
        <v>1250</v>
      </c>
    </row>
    <row r="298" spans="1:5" ht="12.75">
      <c r="A298" s="33">
        <f t="shared" si="2"/>
        <v>283</v>
      </c>
      <c r="B298" s="4" t="s">
        <v>372</v>
      </c>
      <c r="C298" s="5" t="s">
        <v>60</v>
      </c>
      <c r="D298" s="6" t="s">
        <v>6</v>
      </c>
      <c r="E298" s="34">
        <v>2100</v>
      </c>
    </row>
    <row r="299" spans="1:5" ht="12.75">
      <c r="A299" s="33">
        <f t="shared" si="2"/>
        <v>284</v>
      </c>
      <c r="B299" s="4" t="s">
        <v>373</v>
      </c>
      <c r="C299" s="5" t="s">
        <v>19</v>
      </c>
      <c r="D299" s="6" t="s">
        <v>6</v>
      </c>
      <c r="E299" s="34">
        <v>530</v>
      </c>
    </row>
    <row r="300" spans="1:5" ht="12.75">
      <c r="A300" s="33">
        <f t="shared" si="2"/>
        <v>285</v>
      </c>
      <c r="B300" s="4" t="s">
        <v>374</v>
      </c>
      <c r="C300" s="5" t="s">
        <v>41</v>
      </c>
      <c r="D300" s="6" t="s">
        <v>6</v>
      </c>
      <c r="E300" s="34">
        <v>6900</v>
      </c>
    </row>
    <row r="301" spans="1:5" s="16" customFormat="1" ht="12.75">
      <c r="A301" s="33">
        <f>A300+1</f>
        <v>286</v>
      </c>
      <c r="B301" s="13" t="s">
        <v>377</v>
      </c>
      <c r="C301" s="14" t="s">
        <v>375</v>
      </c>
      <c r="D301" s="15" t="s">
        <v>6</v>
      </c>
      <c r="E301" s="79">
        <v>400</v>
      </c>
    </row>
    <row r="302" spans="1:5" s="16" customFormat="1" ht="12.75">
      <c r="A302" s="36">
        <f aca="true" t="shared" si="4" ref="A302:A315">A301+1</f>
        <v>287</v>
      </c>
      <c r="B302" s="13" t="s">
        <v>378</v>
      </c>
      <c r="C302" s="14" t="s">
        <v>376</v>
      </c>
      <c r="D302" s="15" t="s">
        <v>6</v>
      </c>
      <c r="E302" s="79"/>
    </row>
    <row r="303" spans="1:5" ht="12.75">
      <c r="A303" s="33">
        <f t="shared" si="4"/>
        <v>288</v>
      </c>
      <c r="B303" s="4" t="s">
        <v>413</v>
      </c>
      <c r="C303" s="5" t="s">
        <v>412</v>
      </c>
      <c r="D303" s="6" t="s">
        <v>6</v>
      </c>
      <c r="E303" s="34">
        <v>180</v>
      </c>
    </row>
    <row r="304" spans="1:5" ht="12.75">
      <c r="A304" s="33">
        <f t="shared" si="4"/>
        <v>289</v>
      </c>
      <c r="B304" s="4" t="s">
        <v>414</v>
      </c>
      <c r="C304" s="5" t="s">
        <v>25</v>
      </c>
      <c r="D304" s="6" t="s">
        <v>6</v>
      </c>
      <c r="E304" s="34">
        <v>125</v>
      </c>
    </row>
    <row r="305" spans="1:5" ht="12.75">
      <c r="A305" s="33">
        <f t="shared" si="4"/>
        <v>290</v>
      </c>
      <c r="B305" s="4" t="s">
        <v>583</v>
      </c>
      <c r="C305" s="5" t="s">
        <v>26</v>
      </c>
      <c r="D305" s="6" t="s">
        <v>6</v>
      </c>
      <c r="E305" s="34">
        <v>790</v>
      </c>
    </row>
    <row r="306" spans="1:5" ht="12.75">
      <c r="A306" s="33">
        <f t="shared" si="4"/>
        <v>291</v>
      </c>
      <c r="B306" s="4" t="s">
        <v>380</v>
      </c>
      <c r="C306" s="5" t="s">
        <v>27</v>
      </c>
      <c r="D306" s="6" t="s">
        <v>6</v>
      </c>
      <c r="E306" s="34">
        <v>570</v>
      </c>
    </row>
    <row r="307" spans="1:5" ht="12.75">
      <c r="A307" s="33">
        <f t="shared" si="4"/>
        <v>292</v>
      </c>
      <c r="B307" s="4" t="s">
        <v>381</v>
      </c>
      <c r="C307" s="5" t="s">
        <v>80</v>
      </c>
      <c r="D307" s="6" t="s">
        <v>6</v>
      </c>
      <c r="E307" s="34">
        <v>25</v>
      </c>
    </row>
    <row r="308" spans="1:5" ht="12.75">
      <c r="A308" s="33">
        <f t="shared" si="4"/>
        <v>293</v>
      </c>
      <c r="B308" s="4" t="s">
        <v>382</v>
      </c>
      <c r="C308" s="5" t="s">
        <v>64</v>
      </c>
      <c r="D308" s="6" t="s">
        <v>6</v>
      </c>
      <c r="E308" s="34">
        <v>3700</v>
      </c>
    </row>
    <row r="309" spans="1:5" ht="12.75">
      <c r="A309" s="33">
        <f t="shared" si="4"/>
        <v>294</v>
      </c>
      <c r="B309" s="4" t="s">
        <v>383</v>
      </c>
      <c r="C309" s="5" t="s">
        <v>28</v>
      </c>
      <c r="D309" s="6" t="s">
        <v>6</v>
      </c>
      <c r="E309" s="34">
        <v>1250</v>
      </c>
    </row>
    <row r="310" spans="1:5" ht="12.75">
      <c r="A310" s="33">
        <f t="shared" si="4"/>
        <v>295</v>
      </c>
      <c r="B310" s="4" t="s">
        <v>384</v>
      </c>
      <c r="C310" s="5" t="s">
        <v>65</v>
      </c>
      <c r="D310" s="6" t="s">
        <v>6</v>
      </c>
      <c r="E310" s="34">
        <v>5200</v>
      </c>
    </row>
    <row r="311" spans="1:5" ht="12.75">
      <c r="A311" s="33">
        <f>A310+1</f>
        <v>296</v>
      </c>
      <c r="B311" s="4" t="s">
        <v>385</v>
      </c>
      <c r="C311" s="5" t="s">
        <v>30</v>
      </c>
      <c r="D311" s="6" t="s">
        <v>6</v>
      </c>
      <c r="E311" s="34">
        <v>200</v>
      </c>
    </row>
    <row r="312" spans="1:5" ht="12.75">
      <c r="A312" s="33">
        <f t="shared" si="4"/>
        <v>297</v>
      </c>
      <c r="B312" s="4" t="s">
        <v>379</v>
      </c>
      <c r="C312" s="5" t="s">
        <v>99</v>
      </c>
      <c r="D312" s="6" t="s">
        <v>6</v>
      </c>
      <c r="E312" s="34">
        <v>240</v>
      </c>
    </row>
    <row r="313" spans="1:5" s="16" customFormat="1" ht="12.75">
      <c r="A313" s="36">
        <f t="shared" si="4"/>
        <v>298</v>
      </c>
      <c r="B313" s="13" t="s">
        <v>386</v>
      </c>
      <c r="C313" s="14" t="s">
        <v>167</v>
      </c>
      <c r="D313" s="15" t="s">
        <v>6</v>
      </c>
      <c r="E313" s="79">
        <v>1950</v>
      </c>
    </row>
    <row r="314" spans="1:5" s="16" customFormat="1" ht="12.75">
      <c r="A314" s="36">
        <f t="shared" si="4"/>
        <v>299</v>
      </c>
      <c r="B314" s="13" t="s">
        <v>387</v>
      </c>
      <c r="C314" s="14" t="s">
        <v>168</v>
      </c>
      <c r="D314" s="15" t="s">
        <v>6</v>
      </c>
      <c r="E314" s="79"/>
    </row>
    <row r="315" spans="1:5" s="16" customFormat="1" ht="12.75">
      <c r="A315" s="36">
        <f t="shared" si="4"/>
        <v>300</v>
      </c>
      <c r="B315" s="13" t="s">
        <v>390</v>
      </c>
      <c r="C315" s="14" t="s">
        <v>388</v>
      </c>
      <c r="D315" s="15" t="s">
        <v>6</v>
      </c>
      <c r="E315" s="79">
        <v>580</v>
      </c>
    </row>
    <row r="316" spans="1:5" s="16" customFormat="1" ht="12.75">
      <c r="A316" s="36">
        <f aca="true" t="shared" si="5" ref="A316:A324">A315+1</f>
        <v>301</v>
      </c>
      <c r="B316" s="13" t="s">
        <v>391</v>
      </c>
      <c r="C316" s="14" t="s">
        <v>389</v>
      </c>
      <c r="D316" s="15" t="s">
        <v>6</v>
      </c>
      <c r="E316" s="79"/>
    </row>
    <row r="317" spans="1:5" ht="12.75">
      <c r="A317" s="36">
        <f t="shared" si="5"/>
        <v>302</v>
      </c>
      <c r="B317" s="4" t="s">
        <v>392</v>
      </c>
      <c r="C317" s="5" t="s">
        <v>32</v>
      </c>
      <c r="D317" s="6" t="s">
        <v>6</v>
      </c>
      <c r="E317" s="34">
        <v>370</v>
      </c>
    </row>
    <row r="318" spans="1:5" ht="12.75">
      <c r="A318" s="36">
        <f t="shared" si="5"/>
        <v>303</v>
      </c>
      <c r="B318" s="4" t="s">
        <v>415</v>
      </c>
      <c r="C318" s="5" t="s">
        <v>81</v>
      </c>
      <c r="D318" s="6" t="s">
        <v>6</v>
      </c>
      <c r="E318" s="34">
        <v>630</v>
      </c>
    </row>
    <row r="319" spans="1:5" ht="12.75">
      <c r="A319" s="33">
        <f t="shared" si="5"/>
        <v>304</v>
      </c>
      <c r="B319" s="4" t="s">
        <v>393</v>
      </c>
      <c r="C319" s="5" t="s">
        <v>35</v>
      </c>
      <c r="D319" s="6" t="s">
        <v>6</v>
      </c>
      <c r="E319" s="34">
        <v>60</v>
      </c>
    </row>
    <row r="320" spans="1:5" s="16" customFormat="1" ht="12.75">
      <c r="A320" s="36">
        <f t="shared" si="5"/>
        <v>305</v>
      </c>
      <c r="B320" s="13" t="s">
        <v>394</v>
      </c>
      <c r="C320" s="14" t="s">
        <v>184</v>
      </c>
      <c r="D320" s="15" t="s">
        <v>6</v>
      </c>
      <c r="E320" s="79">
        <v>7000</v>
      </c>
    </row>
    <row r="321" spans="1:5" s="16" customFormat="1" ht="12.75">
      <c r="A321" s="36">
        <f t="shared" si="5"/>
        <v>306</v>
      </c>
      <c r="B321" s="13" t="s">
        <v>395</v>
      </c>
      <c r="C321" s="14" t="s">
        <v>185</v>
      </c>
      <c r="D321" s="15" t="s">
        <v>6</v>
      </c>
      <c r="E321" s="79"/>
    </row>
    <row r="322" spans="1:5" ht="12.75">
      <c r="A322" s="33">
        <f t="shared" si="5"/>
        <v>307</v>
      </c>
      <c r="B322" s="4" t="s">
        <v>396</v>
      </c>
      <c r="C322" s="9" t="s">
        <v>103</v>
      </c>
      <c r="D322" s="6" t="s">
        <v>6</v>
      </c>
      <c r="E322" s="12">
        <v>175</v>
      </c>
    </row>
    <row r="323" spans="1:5" ht="12.75">
      <c r="A323" s="33">
        <f t="shared" si="5"/>
        <v>308</v>
      </c>
      <c r="B323" s="4" t="s">
        <v>397</v>
      </c>
      <c r="C323" s="5" t="s">
        <v>37</v>
      </c>
      <c r="D323" s="6" t="s">
        <v>6</v>
      </c>
      <c r="E323" s="34">
        <v>3500</v>
      </c>
    </row>
    <row r="324" spans="1:5" ht="12.75">
      <c r="A324" s="33">
        <f t="shared" si="5"/>
        <v>309</v>
      </c>
      <c r="B324" s="4" t="s">
        <v>398</v>
      </c>
      <c r="C324" s="5" t="s">
        <v>101</v>
      </c>
      <c r="D324" s="6" t="s">
        <v>6</v>
      </c>
      <c r="E324" s="34">
        <v>6700</v>
      </c>
    </row>
    <row r="325" spans="1:5" ht="12.75">
      <c r="A325" s="39"/>
      <c r="B325" s="25">
        <v>21310</v>
      </c>
      <c r="C325" s="26"/>
      <c r="D325" s="27"/>
      <c r="E325" s="40"/>
    </row>
    <row r="326" spans="1:5" ht="12.75">
      <c r="A326" s="33">
        <f>A324+1</f>
        <v>310</v>
      </c>
      <c r="B326" s="4" t="s">
        <v>416</v>
      </c>
      <c r="C326" s="5" t="s">
        <v>419</v>
      </c>
      <c r="D326" s="6" t="s">
        <v>6</v>
      </c>
      <c r="E326" s="34">
        <v>2000</v>
      </c>
    </row>
    <row r="327" spans="1:5" ht="13.5" thickBot="1">
      <c r="A327" s="41">
        <f>A326+1</f>
        <v>311</v>
      </c>
      <c r="B327" s="42" t="s">
        <v>667</v>
      </c>
      <c r="C327" s="43" t="s">
        <v>28</v>
      </c>
      <c r="D327" s="44" t="s">
        <v>6</v>
      </c>
      <c r="E327" s="45">
        <v>1250</v>
      </c>
    </row>
    <row r="328" spans="1:6" ht="12.75">
      <c r="A328" s="21"/>
      <c r="B328" s="22"/>
      <c r="C328" s="1"/>
      <c r="D328" s="2"/>
      <c r="E328" s="3"/>
      <c r="F328" s="10"/>
    </row>
    <row r="329" spans="1:6" ht="12.75">
      <c r="A329" s="21"/>
      <c r="B329" s="22"/>
      <c r="C329" s="1"/>
      <c r="D329" s="2"/>
      <c r="E329" s="3"/>
      <c r="F329" s="10"/>
    </row>
    <row r="330" spans="1:6" ht="12.75">
      <c r="A330" s="21"/>
      <c r="B330" s="22"/>
      <c r="C330" s="1"/>
      <c r="D330" s="2"/>
      <c r="E330" s="3"/>
      <c r="F330" s="10"/>
    </row>
    <row r="331" spans="1:6" ht="12.75">
      <c r="A331" s="19"/>
      <c r="B331" s="19"/>
      <c r="C331" s="19"/>
      <c r="D331" s="19"/>
      <c r="E331" s="19"/>
      <c r="F331" s="10"/>
    </row>
    <row r="332" spans="1:6" ht="12.75">
      <c r="A332" s="17"/>
      <c r="B332" s="17"/>
      <c r="C332" s="20"/>
      <c r="D332" s="20"/>
      <c r="E332" s="18"/>
      <c r="F332" s="10"/>
    </row>
    <row r="333" spans="1:5" ht="12.75">
      <c r="A333" s="17"/>
      <c r="B333" s="17"/>
      <c r="C333" s="20"/>
      <c r="D333" s="20"/>
      <c r="E333" s="18"/>
    </row>
    <row r="334" spans="1:5" ht="12.75">
      <c r="A334" s="17"/>
      <c r="B334" s="17"/>
      <c r="C334" s="20"/>
      <c r="D334" s="20"/>
      <c r="E334" s="18"/>
    </row>
    <row r="335" spans="1:5" ht="12.75">
      <c r="A335" s="17"/>
      <c r="B335" s="17"/>
      <c r="C335" s="20"/>
      <c r="D335" s="20"/>
      <c r="E335" s="18"/>
    </row>
    <row r="336" spans="1:5" ht="12.75">
      <c r="A336" s="17"/>
      <c r="B336" s="17"/>
      <c r="C336" s="20"/>
      <c r="D336" s="20"/>
      <c r="E336" s="18"/>
    </row>
    <row r="337" spans="1:5" ht="12.75">
      <c r="A337" s="17"/>
      <c r="B337" s="17"/>
      <c r="C337" s="20"/>
      <c r="D337" s="20"/>
      <c r="E337" s="18"/>
    </row>
    <row r="338" spans="1:5" ht="12.75">
      <c r="A338" s="17"/>
      <c r="B338" s="17"/>
      <c r="C338" s="20"/>
      <c r="D338" s="20"/>
      <c r="E338" s="18"/>
    </row>
    <row r="339" spans="1:5" ht="12.75">
      <c r="A339" s="17"/>
      <c r="B339" s="17"/>
      <c r="C339" s="20"/>
      <c r="D339" s="20"/>
      <c r="E339" s="18"/>
    </row>
    <row r="340" spans="1:5" ht="12.75">
      <c r="A340" s="17"/>
      <c r="B340" s="17"/>
      <c r="C340" s="20"/>
      <c r="D340" s="20"/>
      <c r="E340" s="18"/>
    </row>
    <row r="341" spans="1:5" ht="12.75">
      <c r="A341" s="17"/>
      <c r="B341" s="17"/>
      <c r="C341" s="20"/>
      <c r="D341" s="20"/>
      <c r="E341" s="18"/>
    </row>
    <row r="342" spans="1:5" ht="12.75">
      <c r="A342" s="17"/>
      <c r="B342" s="17"/>
      <c r="C342" s="20"/>
      <c r="D342" s="20"/>
      <c r="E342" s="18"/>
    </row>
    <row r="343" ht="12.75">
      <c r="A343" s="11"/>
    </row>
  </sheetData>
  <mergeCells count="33">
    <mergeCell ref="E231:E232"/>
    <mergeCell ref="E179:E180"/>
    <mergeCell ref="E181:E182"/>
    <mergeCell ref="E177:E178"/>
    <mergeCell ref="E186:E187"/>
    <mergeCell ref="E229:E230"/>
    <mergeCell ref="E24:E25"/>
    <mergeCell ref="E39:E40"/>
    <mergeCell ref="E41:E42"/>
    <mergeCell ref="E151:E152"/>
    <mergeCell ref="E48:E49"/>
    <mergeCell ref="E54:E57"/>
    <mergeCell ref="E60:E61"/>
    <mergeCell ref="E149:E150"/>
    <mergeCell ref="E26:E27"/>
    <mergeCell ref="E145:E146"/>
    <mergeCell ref="E279:E280"/>
    <mergeCell ref="E233:E234"/>
    <mergeCell ref="E243:E244"/>
    <mergeCell ref="E251:E252"/>
    <mergeCell ref="E255:E256"/>
    <mergeCell ref="E253:E254"/>
    <mergeCell ref="E240:E241"/>
    <mergeCell ref="A1:E1"/>
    <mergeCell ref="E315:E316"/>
    <mergeCell ref="E320:E321"/>
    <mergeCell ref="E286:E287"/>
    <mergeCell ref="E288:E289"/>
    <mergeCell ref="E301:E302"/>
    <mergeCell ref="E313:E314"/>
    <mergeCell ref="E265:E266"/>
    <mergeCell ref="E269:E270"/>
    <mergeCell ref="E277:E278"/>
  </mergeCells>
  <printOptions/>
  <pageMargins left="0.65" right="0.27" top="0.45" bottom="0.59" header="0.26" footer="0.25"/>
  <pageSetup horizontalDpi="300" verticalDpi="300" orientation="portrait" paperSize="9" r:id="rId1"/>
  <headerFooter alignWithMargins="0">
    <oddHeader xml:space="preserve">&amp;LТольятти&amp;RСтраница  &amp;P из &amp;N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159"/>
  <sheetViews>
    <sheetView workbookViewId="0" topLeftCell="A1">
      <selection activeCell="A1" sqref="A1:D1"/>
    </sheetView>
  </sheetViews>
  <sheetFormatPr defaultColWidth="9.00390625" defaultRowHeight="12.75"/>
  <cols>
    <col min="1" max="1" width="4.375" style="0" customWidth="1"/>
    <col min="2" max="2" width="17.00390625" style="0" customWidth="1"/>
    <col min="3" max="3" width="44.125" style="0" customWidth="1"/>
    <col min="4" max="4" width="12.875" style="0" customWidth="1"/>
  </cols>
  <sheetData>
    <row r="1" spans="1:4" ht="13.5" thickBot="1">
      <c r="A1" s="78" t="s">
        <v>438</v>
      </c>
      <c r="B1" s="78"/>
      <c r="C1" s="78"/>
      <c r="D1" s="78"/>
    </row>
    <row r="2" spans="1:4" ht="12.75">
      <c r="A2" s="28" t="s">
        <v>0</v>
      </c>
      <c r="B2" s="29" t="s">
        <v>402</v>
      </c>
      <c r="C2" s="30" t="s">
        <v>2</v>
      </c>
      <c r="D2" s="32" t="s">
        <v>4</v>
      </c>
    </row>
    <row r="3" spans="1:4" ht="12.75">
      <c r="A3" s="71"/>
      <c r="B3" s="70">
        <v>21030</v>
      </c>
      <c r="C3" s="69"/>
      <c r="D3" s="72"/>
    </row>
    <row r="4" spans="1:4" ht="12.75">
      <c r="A4" s="33">
        <v>1</v>
      </c>
      <c r="B4" s="4" t="s">
        <v>439</v>
      </c>
      <c r="C4" s="5" t="s">
        <v>440</v>
      </c>
      <c r="D4" s="34">
        <v>115</v>
      </c>
    </row>
    <row r="5" spans="1:4" ht="12.75">
      <c r="A5" s="33">
        <f>A4+1</f>
        <v>2</v>
      </c>
      <c r="B5" s="4" t="s">
        <v>441</v>
      </c>
      <c r="C5" s="5" t="s">
        <v>442</v>
      </c>
      <c r="D5" s="34">
        <v>1000</v>
      </c>
    </row>
    <row r="6" spans="1:4" ht="12.75">
      <c r="A6" s="52"/>
      <c r="B6" s="25">
        <v>21040</v>
      </c>
      <c r="C6" s="23"/>
      <c r="D6" s="38"/>
    </row>
    <row r="7" spans="1:4" ht="12.75">
      <c r="A7" s="53">
        <f>A5+1</f>
        <v>3</v>
      </c>
      <c r="B7" s="54" t="s">
        <v>443</v>
      </c>
      <c r="C7" s="9" t="s">
        <v>444</v>
      </c>
      <c r="D7" s="12">
        <v>495</v>
      </c>
    </row>
    <row r="8" spans="1:4" ht="12.75">
      <c r="A8" s="37"/>
      <c r="B8" s="25">
        <v>21050</v>
      </c>
      <c r="C8" s="23"/>
      <c r="D8" s="38"/>
    </row>
    <row r="9" spans="1:4" ht="12.75">
      <c r="A9" s="33">
        <f>A7+1</f>
        <v>4</v>
      </c>
      <c r="B9" s="4" t="s">
        <v>445</v>
      </c>
      <c r="C9" s="5" t="s">
        <v>446</v>
      </c>
      <c r="D9" s="34">
        <v>630</v>
      </c>
    </row>
    <row r="10" spans="1:4" ht="12.75">
      <c r="A10" s="33">
        <f>A9+1</f>
        <v>5</v>
      </c>
      <c r="B10" s="4" t="s">
        <v>447</v>
      </c>
      <c r="C10" s="5" t="s">
        <v>448</v>
      </c>
      <c r="D10" s="34">
        <v>500</v>
      </c>
    </row>
    <row r="11" spans="1:4" ht="12.75">
      <c r="A11" s="33">
        <f>A10+1</f>
        <v>6</v>
      </c>
      <c r="B11" s="4" t="s">
        <v>449</v>
      </c>
      <c r="C11" s="5" t="s">
        <v>450</v>
      </c>
      <c r="D11" s="34">
        <v>100</v>
      </c>
    </row>
    <row r="12" spans="1:4" ht="12.75">
      <c r="A12" s="33">
        <f>A11+1</f>
        <v>7</v>
      </c>
      <c r="B12" s="4" t="s">
        <v>451</v>
      </c>
      <c r="C12" s="5" t="s">
        <v>452</v>
      </c>
      <c r="D12" s="34">
        <v>260</v>
      </c>
    </row>
    <row r="13" spans="1:4" ht="12.75">
      <c r="A13" s="33">
        <f aca="true" t="shared" si="0" ref="A13:A39">A12+1</f>
        <v>8</v>
      </c>
      <c r="B13" s="4" t="s">
        <v>453</v>
      </c>
      <c r="C13" s="5" t="s">
        <v>454</v>
      </c>
      <c r="D13" s="34">
        <v>560</v>
      </c>
    </row>
    <row r="14" spans="1:4" ht="12.75">
      <c r="A14" s="33">
        <f t="shared" si="0"/>
        <v>9</v>
      </c>
      <c r="B14" s="4" t="s">
        <v>455</v>
      </c>
      <c r="C14" s="5" t="s">
        <v>456</v>
      </c>
      <c r="D14" s="34">
        <v>560</v>
      </c>
    </row>
    <row r="15" spans="1:4" ht="12.75">
      <c r="A15" s="33">
        <f t="shared" si="0"/>
        <v>10</v>
      </c>
      <c r="B15" s="4" t="s">
        <v>457</v>
      </c>
      <c r="C15" s="5" t="s">
        <v>458</v>
      </c>
      <c r="D15" s="34">
        <v>335</v>
      </c>
    </row>
    <row r="16" spans="1:4" ht="12.75">
      <c r="A16" s="33">
        <f t="shared" si="0"/>
        <v>11</v>
      </c>
      <c r="B16" s="4" t="s">
        <v>459</v>
      </c>
      <c r="C16" s="5" t="s">
        <v>442</v>
      </c>
      <c r="D16" s="34">
        <v>960</v>
      </c>
    </row>
    <row r="17" spans="1:4" ht="12.75">
      <c r="A17" s="33">
        <f t="shared" si="0"/>
        <v>12</v>
      </c>
      <c r="B17" s="4" t="s">
        <v>460</v>
      </c>
      <c r="C17" s="5" t="s">
        <v>461</v>
      </c>
      <c r="D17" s="34">
        <v>330</v>
      </c>
    </row>
    <row r="18" spans="1:4" ht="12.75">
      <c r="A18" s="33">
        <f t="shared" si="0"/>
        <v>13</v>
      </c>
      <c r="B18" s="4" t="s">
        <v>462</v>
      </c>
      <c r="C18" s="5" t="s">
        <v>463</v>
      </c>
      <c r="D18" s="34">
        <v>400</v>
      </c>
    </row>
    <row r="19" spans="1:4" ht="12.75">
      <c r="A19" s="33">
        <f t="shared" si="0"/>
        <v>14</v>
      </c>
      <c r="B19" s="4" t="s">
        <v>464</v>
      </c>
      <c r="C19" s="5" t="s">
        <v>465</v>
      </c>
      <c r="D19" s="34">
        <v>355</v>
      </c>
    </row>
    <row r="20" spans="1:4" ht="12.75">
      <c r="A20" s="33">
        <f t="shared" si="0"/>
        <v>15</v>
      </c>
      <c r="B20" s="4" t="s">
        <v>466</v>
      </c>
      <c r="C20" s="5" t="s">
        <v>467</v>
      </c>
      <c r="D20" s="34">
        <v>500</v>
      </c>
    </row>
    <row r="21" spans="1:4" ht="12.75">
      <c r="A21" s="39"/>
      <c r="B21" s="25">
        <v>21060</v>
      </c>
      <c r="C21" s="26"/>
      <c r="D21" s="40"/>
    </row>
    <row r="22" spans="1:4" ht="12.75">
      <c r="A22" s="33">
        <f>A20+1</f>
        <v>16</v>
      </c>
      <c r="B22" s="4" t="s">
        <v>468</v>
      </c>
      <c r="C22" s="5" t="s">
        <v>465</v>
      </c>
      <c r="D22" s="34">
        <v>440</v>
      </c>
    </row>
    <row r="23" spans="1:4" ht="12.75">
      <c r="A23" s="39"/>
      <c r="B23" s="25">
        <v>21070</v>
      </c>
      <c r="C23" s="26"/>
      <c r="D23" s="40"/>
    </row>
    <row r="24" spans="1:4" ht="12.75">
      <c r="A24" s="33">
        <f>A22+1</f>
        <v>17</v>
      </c>
      <c r="B24" s="4" t="s">
        <v>469</v>
      </c>
      <c r="C24" s="5" t="s">
        <v>442</v>
      </c>
      <c r="D24" s="34">
        <v>900</v>
      </c>
    </row>
    <row r="25" spans="1:4" ht="12.75">
      <c r="A25" s="33">
        <f t="shared" si="0"/>
        <v>18</v>
      </c>
      <c r="B25" s="4" t="s">
        <v>470</v>
      </c>
      <c r="C25" s="5" t="s">
        <v>465</v>
      </c>
      <c r="D25" s="34">
        <v>345</v>
      </c>
    </row>
    <row r="26" spans="1:4" s="16" customFormat="1" ht="12.75">
      <c r="A26" s="33">
        <f t="shared" si="0"/>
        <v>19</v>
      </c>
      <c r="B26" s="4" t="s">
        <v>471</v>
      </c>
      <c r="C26" s="5" t="s">
        <v>467</v>
      </c>
      <c r="D26" s="34">
        <v>485</v>
      </c>
    </row>
    <row r="27" spans="1:5" ht="12.75">
      <c r="A27" s="39"/>
      <c r="B27" s="25">
        <v>21080</v>
      </c>
      <c r="C27" s="26"/>
      <c r="D27" s="40"/>
      <c r="E27" s="10"/>
    </row>
    <row r="28" spans="1:4" ht="12.75">
      <c r="A28" s="33">
        <f>A26+1</f>
        <v>20</v>
      </c>
      <c r="B28" s="4" t="s">
        <v>472</v>
      </c>
      <c r="C28" s="5" t="s">
        <v>473</v>
      </c>
      <c r="D28" s="51">
        <v>34</v>
      </c>
    </row>
    <row r="29" spans="1:4" ht="12.75">
      <c r="A29" s="33">
        <f t="shared" si="0"/>
        <v>21</v>
      </c>
      <c r="B29" s="4" t="s">
        <v>474</v>
      </c>
      <c r="C29" s="5" t="s">
        <v>475</v>
      </c>
      <c r="D29" s="51">
        <v>28</v>
      </c>
    </row>
    <row r="30" spans="1:4" ht="12.75">
      <c r="A30" s="33">
        <f t="shared" si="0"/>
        <v>22</v>
      </c>
      <c r="B30" s="4" t="s">
        <v>476</v>
      </c>
      <c r="C30" s="5" t="s">
        <v>477</v>
      </c>
      <c r="D30" s="51">
        <v>640</v>
      </c>
    </row>
    <row r="31" spans="1:4" ht="12.75">
      <c r="A31" s="33">
        <f t="shared" si="0"/>
        <v>23</v>
      </c>
      <c r="B31" s="4" t="s">
        <v>478</v>
      </c>
      <c r="C31" s="5" t="s">
        <v>480</v>
      </c>
      <c r="D31" s="51">
        <v>640</v>
      </c>
    </row>
    <row r="32" spans="1:4" ht="12.75">
      <c r="A32" s="33">
        <f t="shared" si="0"/>
        <v>24</v>
      </c>
      <c r="B32" s="4" t="s">
        <v>479</v>
      </c>
      <c r="C32" s="5" t="s">
        <v>481</v>
      </c>
      <c r="D32" s="51">
        <v>875</v>
      </c>
    </row>
    <row r="33" spans="1:4" ht="12.75">
      <c r="A33" s="33">
        <f t="shared" si="0"/>
        <v>25</v>
      </c>
      <c r="B33" s="4" t="s">
        <v>482</v>
      </c>
      <c r="C33" s="5" t="s">
        <v>483</v>
      </c>
      <c r="D33" s="51">
        <v>1100</v>
      </c>
    </row>
    <row r="34" spans="1:4" ht="12.75">
      <c r="A34" s="33">
        <f t="shared" si="0"/>
        <v>26</v>
      </c>
      <c r="B34" s="4" t="s">
        <v>484</v>
      </c>
      <c r="C34" s="5" t="s">
        <v>454</v>
      </c>
      <c r="D34" s="51">
        <v>1370</v>
      </c>
    </row>
    <row r="35" spans="1:4" ht="12.75">
      <c r="A35" s="33">
        <f t="shared" si="0"/>
        <v>27</v>
      </c>
      <c r="B35" s="4" t="s">
        <v>485</v>
      </c>
      <c r="C35" s="5" t="s">
        <v>486</v>
      </c>
      <c r="D35" s="51">
        <v>900</v>
      </c>
    </row>
    <row r="36" spans="1:4" ht="12.75">
      <c r="A36" s="33">
        <f t="shared" si="0"/>
        <v>28</v>
      </c>
      <c r="B36" s="4" t="s">
        <v>487</v>
      </c>
      <c r="C36" s="5" t="s">
        <v>458</v>
      </c>
      <c r="D36" s="51">
        <v>450</v>
      </c>
    </row>
    <row r="37" spans="1:4" ht="12.75">
      <c r="A37" s="33">
        <f t="shared" si="0"/>
        <v>29</v>
      </c>
      <c r="B37" s="4" t="s">
        <v>488</v>
      </c>
      <c r="C37" s="5" t="s">
        <v>489</v>
      </c>
      <c r="D37" s="51">
        <v>1600</v>
      </c>
    </row>
    <row r="38" spans="1:4" ht="12.75">
      <c r="A38" s="33">
        <f t="shared" si="0"/>
        <v>30</v>
      </c>
      <c r="B38" s="4" t="s">
        <v>490</v>
      </c>
      <c r="C38" s="5" t="s">
        <v>491</v>
      </c>
      <c r="D38" s="51">
        <v>1750</v>
      </c>
    </row>
    <row r="39" spans="1:4" ht="12.75">
      <c r="A39" s="33">
        <f t="shared" si="0"/>
        <v>31</v>
      </c>
      <c r="B39" s="4" t="s">
        <v>492</v>
      </c>
      <c r="C39" s="5" t="s">
        <v>493</v>
      </c>
      <c r="D39" s="73">
        <v>400</v>
      </c>
    </row>
    <row r="40" spans="1:4" ht="12.75">
      <c r="A40" s="39"/>
      <c r="B40" s="25">
        <v>21090</v>
      </c>
      <c r="C40" s="26"/>
      <c r="D40" s="40"/>
    </row>
    <row r="41" spans="1:4" ht="12.75">
      <c r="A41" s="33">
        <f>A39+1</f>
        <v>32</v>
      </c>
      <c r="B41" s="4" t="s">
        <v>494</v>
      </c>
      <c r="C41" s="5" t="s">
        <v>454</v>
      </c>
      <c r="D41" s="34">
        <v>1400</v>
      </c>
    </row>
    <row r="42" spans="1:4" ht="12.75">
      <c r="A42" s="33">
        <f>A41+1</f>
        <v>33</v>
      </c>
      <c r="B42" s="4" t="s">
        <v>495</v>
      </c>
      <c r="C42" s="5" t="s">
        <v>496</v>
      </c>
      <c r="D42" s="34">
        <v>2000</v>
      </c>
    </row>
    <row r="43" spans="1:4" ht="12.75">
      <c r="A43" s="33">
        <f aca="true" t="shared" si="1" ref="A43:A52">A42+1</f>
        <v>34</v>
      </c>
      <c r="B43" s="4" t="s">
        <v>497</v>
      </c>
      <c r="C43" s="5" t="s">
        <v>456</v>
      </c>
      <c r="D43" s="34">
        <v>850</v>
      </c>
    </row>
    <row r="44" spans="1:4" ht="12.75">
      <c r="A44" s="33">
        <f t="shared" si="1"/>
        <v>35</v>
      </c>
      <c r="B44" s="4" t="s">
        <v>498</v>
      </c>
      <c r="C44" s="5" t="s">
        <v>499</v>
      </c>
      <c r="D44" s="34">
        <v>1480</v>
      </c>
    </row>
    <row r="45" spans="1:4" ht="12.75">
      <c r="A45" s="33">
        <f t="shared" si="1"/>
        <v>36</v>
      </c>
      <c r="B45" s="4" t="s">
        <v>500</v>
      </c>
      <c r="C45" s="5" t="s">
        <v>501</v>
      </c>
      <c r="D45" s="34">
        <v>220</v>
      </c>
    </row>
    <row r="46" spans="1:4" ht="12.75">
      <c r="A46" s="33">
        <f t="shared" si="1"/>
        <v>37</v>
      </c>
      <c r="B46" s="4" t="s">
        <v>502</v>
      </c>
      <c r="C46" s="5" t="s">
        <v>442</v>
      </c>
      <c r="D46" s="34">
        <v>1250</v>
      </c>
    </row>
    <row r="47" spans="1:4" ht="12.75">
      <c r="A47" s="33">
        <f t="shared" si="1"/>
        <v>38</v>
      </c>
      <c r="B47" s="4" t="s">
        <v>503</v>
      </c>
      <c r="C47" s="5" t="s">
        <v>461</v>
      </c>
      <c r="D47" s="34">
        <v>585</v>
      </c>
    </row>
    <row r="48" spans="1:4" ht="12.75">
      <c r="A48" s="33">
        <f t="shared" si="1"/>
        <v>39</v>
      </c>
      <c r="B48" s="4" t="s">
        <v>504</v>
      </c>
      <c r="C48" s="5" t="s">
        <v>463</v>
      </c>
      <c r="D48" s="34">
        <v>710</v>
      </c>
    </row>
    <row r="49" spans="1:4" ht="12.75">
      <c r="A49" s="33">
        <f t="shared" si="1"/>
        <v>40</v>
      </c>
      <c r="B49" s="4" t="s">
        <v>505</v>
      </c>
      <c r="C49" s="5" t="s">
        <v>506</v>
      </c>
      <c r="D49" s="34">
        <v>820</v>
      </c>
    </row>
    <row r="50" spans="1:4" ht="12.75">
      <c r="A50" s="33">
        <f t="shared" si="1"/>
        <v>41</v>
      </c>
      <c r="B50" s="4" t="s">
        <v>507</v>
      </c>
      <c r="C50" s="5" t="s">
        <v>483</v>
      </c>
      <c r="D50" s="34">
        <v>1600</v>
      </c>
    </row>
    <row r="51" spans="1:4" ht="12.75">
      <c r="A51" s="33">
        <f t="shared" si="1"/>
        <v>42</v>
      </c>
      <c r="B51" s="4" t="s">
        <v>508</v>
      </c>
      <c r="C51" s="5" t="s">
        <v>465</v>
      </c>
      <c r="D51" s="34">
        <v>550</v>
      </c>
    </row>
    <row r="52" spans="1:4" ht="12.75">
      <c r="A52" s="33">
        <f t="shared" si="1"/>
        <v>43</v>
      </c>
      <c r="B52" s="4" t="s">
        <v>509</v>
      </c>
      <c r="C52" s="5" t="s">
        <v>467</v>
      </c>
      <c r="D52" s="34">
        <v>770</v>
      </c>
    </row>
    <row r="53" spans="1:4" ht="12.75">
      <c r="A53" s="39"/>
      <c r="B53" s="25">
        <v>21100</v>
      </c>
      <c r="C53" s="26"/>
      <c r="D53" s="40"/>
    </row>
    <row r="54" spans="1:4" ht="12.75">
      <c r="A54" s="33">
        <f>A52+1</f>
        <v>44</v>
      </c>
      <c r="B54" s="4" t="s">
        <v>510</v>
      </c>
      <c r="C54" s="5" t="s">
        <v>511</v>
      </c>
      <c r="D54" s="51">
        <v>265</v>
      </c>
    </row>
    <row r="55" spans="1:4" ht="12.75">
      <c r="A55" s="33">
        <f aca="true" t="shared" si="2" ref="A55:A68">A54+1</f>
        <v>45</v>
      </c>
      <c r="B55" s="4" t="s">
        <v>512</v>
      </c>
      <c r="C55" s="5" t="s">
        <v>513</v>
      </c>
      <c r="D55" s="51">
        <v>265</v>
      </c>
    </row>
    <row r="56" spans="1:4" ht="12.75">
      <c r="A56" s="33">
        <f t="shared" si="2"/>
        <v>46</v>
      </c>
      <c r="B56" s="4" t="s">
        <v>514</v>
      </c>
      <c r="C56" s="5" t="s">
        <v>515</v>
      </c>
      <c r="D56" s="51">
        <v>460</v>
      </c>
    </row>
    <row r="57" spans="1:4" ht="12.75">
      <c r="A57" s="33">
        <f t="shared" si="2"/>
        <v>47</v>
      </c>
      <c r="B57" s="4" t="s">
        <v>516</v>
      </c>
      <c r="C57" s="5" t="s">
        <v>481</v>
      </c>
      <c r="D57" s="51">
        <v>265</v>
      </c>
    </row>
    <row r="58" spans="1:4" ht="12.75">
      <c r="A58" s="33">
        <f t="shared" si="2"/>
        <v>48</v>
      </c>
      <c r="B58" s="4" t="s">
        <v>517</v>
      </c>
      <c r="C58" s="5" t="s">
        <v>518</v>
      </c>
      <c r="D58" s="51">
        <v>140</v>
      </c>
    </row>
    <row r="59" spans="1:4" ht="12.75">
      <c r="A59" s="33">
        <f t="shared" si="2"/>
        <v>49</v>
      </c>
      <c r="B59" s="4" t="s">
        <v>519</v>
      </c>
      <c r="C59" s="5" t="s">
        <v>520</v>
      </c>
      <c r="D59" s="51">
        <v>1450</v>
      </c>
    </row>
    <row r="60" spans="1:4" ht="12.75">
      <c r="A60" s="33">
        <f t="shared" si="2"/>
        <v>50</v>
      </c>
      <c r="B60" s="4" t="s">
        <v>521</v>
      </c>
      <c r="C60" s="5" t="s">
        <v>454</v>
      </c>
      <c r="D60" s="51">
        <v>2850</v>
      </c>
    </row>
    <row r="61" spans="1:4" ht="12.75">
      <c r="A61" s="33">
        <f t="shared" si="2"/>
        <v>51</v>
      </c>
      <c r="B61" s="4" t="s">
        <v>522</v>
      </c>
      <c r="C61" s="5" t="s">
        <v>496</v>
      </c>
      <c r="D61" s="51">
        <v>4400</v>
      </c>
    </row>
    <row r="62" spans="1:4" s="16" customFormat="1" ht="12.75">
      <c r="A62" s="36">
        <f t="shared" si="2"/>
        <v>52</v>
      </c>
      <c r="B62" s="13" t="s">
        <v>523</v>
      </c>
      <c r="C62" s="14" t="s">
        <v>442</v>
      </c>
      <c r="D62" s="74">
        <v>4750</v>
      </c>
    </row>
    <row r="63" spans="1:4" s="16" customFormat="1" ht="12.75">
      <c r="A63" s="36">
        <f t="shared" si="2"/>
        <v>53</v>
      </c>
      <c r="B63" s="13" t="s">
        <v>524</v>
      </c>
      <c r="C63" s="14" t="s">
        <v>461</v>
      </c>
      <c r="D63" s="74">
        <v>1000</v>
      </c>
    </row>
    <row r="64" spans="1:4" s="16" customFormat="1" ht="12.75">
      <c r="A64" s="36">
        <f t="shared" si="2"/>
        <v>54</v>
      </c>
      <c r="B64" s="13" t="s">
        <v>525</v>
      </c>
      <c r="C64" s="14" t="s">
        <v>463</v>
      </c>
      <c r="D64" s="74">
        <v>1250</v>
      </c>
    </row>
    <row r="65" spans="1:4" s="16" customFormat="1" ht="12.75">
      <c r="A65" s="36">
        <f t="shared" si="2"/>
        <v>55</v>
      </c>
      <c r="B65" s="13" t="s">
        <v>526</v>
      </c>
      <c r="C65" s="14" t="s">
        <v>489</v>
      </c>
      <c r="D65" s="74">
        <v>1430</v>
      </c>
    </row>
    <row r="66" spans="1:4" s="16" customFormat="1" ht="12.75">
      <c r="A66" s="36">
        <f t="shared" si="2"/>
        <v>56</v>
      </c>
      <c r="B66" s="13" t="s">
        <v>527</v>
      </c>
      <c r="C66" s="14" t="s">
        <v>491</v>
      </c>
      <c r="D66" s="74">
        <v>1400</v>
      </c>
    </row>
    <row r="67" spans="1:4" s="16" customFormat="1" ht="12.75">
      <c r="A67" s="36">
        <f t="shared" si="2"/>
        <v>57</v>
      </c>
      <c r="B67" s="13" t="s">
        <v>528</v>
      </c>
      <c r="C67" s="14" t="s">
        <v>530</v>
      </c>
      <c r="D67" s="74">
        <v>370</v>
      </c>
    </row>
    <row r="68" spans="1:4" ht="12.75">
      <c r="A68" s="33">
        <f t="shared" si="2"/>
        <v>58</v>
      </c>
      <c r="B68" s="4" t="s">
        <v>529</v>
      </c>
      <c r="C68" s="5" t="s">
        <v>493</v>
      </c>
      <c r="D68" s="51">
        <v>385</v>
      </c>
    </row>
    <row r="69" spans="1:4" ht="12.75">
      <c r="A69" s="39"/>
      <c r="B69" s="25">
        <v>21110</v>
      </c>
      <c r="C69" s="26"/>
      <c r="D69" s="40"/>
    </row>
    <row r="70" spans="1:4" ht="12.75">
      <c r="A70" s="33">
        <f>A68+1</f>
        <v>59</v>
      </c>
      <c r="B70" s="4" t="s">
        <v>531</v>
      </c>
      <c r="C70" s="5" t="s">
        <v>465</v>
      </c>
      <c r="D70" s="51">
        <v>1080</v>
      </c>
    </row>
    <row r="71" spans="1:4" ht="12.75">
      <c r="A71" s="33">
        <f>A70+1</f>
        <v>60</v>
      </c>
      <c r="B71" s="4" t="s">
        <v>532</v>
      </c>
      <c r="C71" s="5" t="s">
        <v>467</v>
      </c>
      <c r="D71" s="51">
        <v>1480</v>
      </c>
    </row>
    <row r="72" spans="1:4" s="16" customFormat="1" ht="12.75">
      <c r="A72" s="37"/>
      <c r="B72" s="55">
        <v>21140</v>
      </c>
      <c r="C72" s="23"/>
      <c r="D72" s="75"/>
    </row>
    <row r="73" spans="1:4" s="16" customFormat="1" ht="12.75">
      <c r="A73" s="33">
        <f>A71+1</f>
        <v>61</v>
      </c>
      <c r="B73" s="13" t="s">
        <v>533</v>
      </c>
      <c r="C73" s="14" t="s">
        <v>501</v>
      </c>
      <c r="D73" s="74">
        <v>180</v>
      </c>
    </row>
    <row r="74" spans="1:4" s="16" customFormat="1" ht="12.75">
      <c r="A74" s="33">
        <f>A73+1</f>
        <v>62</v>
      </c>
      <c r="B74" s="13" t="s">
        <v>534</v>
      </c>
      <c r="C74" s="14" t="s">
        <v>442</v>
      </c>
      <c r="D74" s="74">
        <v>4000</v>
      </c>
    </row>
    <row r="75" spans="1:4" s="16" customFormat="1" ht="12.75">
      <c r="A75" s="56"/>
      <c r="B75" s="55">
        <v>21150</v>
      </c>
      <c r="C75" s="57"/>
      <c r="D75" s="76"/>
    </row>
    <row r="76" spans="1:4" s="16" customFormat="1" ht="12.75">
      <c r="A76" s="33">
        <f>A74+1</f>
        <v>63</v>
      </c>
      <c r="B76" s="13" t="s">
        <v>535</v>
      </c>
      <c r="C76" s="14" t="s">
        <v>506</v>
      </c>
      <c r="D76" s="74">
        <v>1100</v>
      </c>
    </row>
    <row r="77" spans="1:4" ht="12.75">
      <c r="A77" s="39"/>
      <c r="B77" s="25">
        <v>21210</v>
      </c>
      <c r="C77" s="26"/>
      <c r="D77" s="40"/>
    </row>
    <row r="78" spans="1:4" ht="12.75">
      <c r="A78" s="33">
        <f>A76+1</f>
        <v>64</v>
      </c>
      <c r="B78" s="4" t="s">
        <v>536</v>
      </c>
      <c r="C78" s="5" t="s">
        <v>537</v>
      </c>
      <c r="D78" s="51">
        <v>1450</v>
      </c>
    </row>
    <row r="79" spans="1:4" ht="12.75">
      <c r="A79" s="33">
        <f aca="true" t="shared" si="3" ref="A79:A85">A78+1</f>
        <v>65</v>
      </c>
      <c r="B79" s="4" t="s">
        <v>538</v>
      </c>
      <c r="C79" s="5" t="s">
        <v>539</v>
      </c>
      <c r="D79" s="51">
        <v>2300</v>
      </c>
    </row>
    <row r="80" spans="1:4" ht="12.75">
      <c r="A80" s="33">
        <f t="shared" si="3"/>
        <v>66</v>
      </c>
      <c r="B80" s="4" t="s">
        <v>540</v>
      </c>
      <c r="C80" s="5" t="s">
        <v>541</v>
      </c>
      <c r="D80" s="51">
        <v>685</v>
      </c>
    </row>
    <row r="81" spans="1:4" s="16" customFormat="1" ht="12.75">
      <c r="A81" s="36">
        <f t="shared" si="3"/>
        <v>67</v>
      </c>
      <c r="B81" s="13" t="s">
        <v>542</v>
      </c>
      <c r="C81" s="14" t="s">
        <v>483</v>
      </c>
      <c r="D81" s="74">
        <v>1180</v>
      </c>
    </row>
    <row r="82" spans="1:4" s="16" customFormat="1" ht="12.75">
      <c r="A82" s="36">
        <f t="shared" si="3"/>
        <v>68</v>
      </c>
      <c r="B82" s="13" t="s">
        <v>543</v>
      </c>
      <c r="C82" s="14" t="s">
        <v>544</v>
      </c>
      <c r="D82" s="74">
        <v>830</v>
      </c>
    </row>
    <row r="83" spans="1:4" ht="12.75">
      <c r="A83" s="33">
        <f t="shared" si="3"/>
        <v>69</v>
      </c>
      <c r="B83" s="4" t="s">
        <v>545</v>
      </c>
      <c r="C83" s="5" t="s">
        <v>442</v>
      </c>
      <c r="D83" s="51">
        <v>2200</v>
      </c>
    </row>
    <row r="84" spans="1:4" ht="12.75">
      <c r="A84" s="33">
        <f t="shared" si="3"/>
        <v>70</v>
      </c>
      <c r="B84" s="4" t="s">
        <v>546</v>
      </c>
      <c r="C84" s="5" t="s">
        <v>461</v>
      </c>
      <c r="D84" s="51">
        <v>890</v>
      </c>
    </row>
    <row r="85" spans="1:4" s="16" customFormat="1" ht="12.75">
      <c r="A85" s="36">
        <f t="shared" si="3"/>
        <v>71</v>
      </c>
      <c r="B85" s="13" t="s">
        <v>547</v>
      </c>
      <c r="C85" s="14" t="s">
        <v>463</v>
      </c>
      <c r="D85" s="74">
        <v>880</v>
      </c>
    </row>
    <row r="86" spans="1:4" s="16" customFormat="1" ht="12.75">
      <c r="A86" s="56"/>
      <c r="B86" s="55">
        <v>21213</v>
      </c>
      <c r="C86" s="57"/>
      <c r="D86" s="76"/>
    </row>
    <row r="87" spans="1:4" ht="12.75">
      <c r="A87" s="33">
        <f>A85+1</f>
        <v>72</v>
      </c>
      <c r="B87" s="4" t="s">
        <v>548</v>
      </c>
      <c r="C87" s="5" t="s">
        <v>537</v>
      </c>
      <c r="D87" s="51">
        <v>550</v>
      </c>
    </row>
    <row r="88" spans="1:4" ht="12.75">
      <c r="A88" s="33">
        <f aca="true" t="shared" si="4" ref="A88:A93">A87+1</f>
        <v>73</v>
      </c>
      <c r="B88" s="4" t="s">
        <v>549</v>
      </c>
      <c r="C88" s="5" t="s">
        <v>539</v>
      </c>
      <c r="D88" s="51">
        <v>790</v>
      </c>
    </row>
    <row r="89" spans="1:4" ht="12.75">
      <c r="A89" s="33">
        <f t="shared" si="4"/>
        <v>74</v>
      </c>
      <c r="B89" s="4" t="s">
        <v>550</v>
      </c>
      <c r="C89" s="5" t="s">
        <v>496</v>
      </c>
      <c r="D89" s="51">
        <v>1850</v>
      </c>
    </row>
    <row r="90" spans="1:4" ht="12.75">
      <c r="A90" s="33">
        <f t="shared" si="4"/>
        <v>75</v>
      </c>
      <c r="B90" s="4" t="s">
        <v>551</v>
      </c>
      <c r="C90" s="5" t="s">
        <v>552</v>
      </c>
      <c r="D90" s="51">
        <v>1830</v>
      </c>
    </row>
    <row r="91" spans="1:4" ht="12.75">
      <c r="A91" s="33">
        <f t="shared" si="4"/>
        <v>76</v>
      </c>
      <c r="B91" s="4" t="s">
        <v>553</v>
      </c>
      <c r="C91" s="5" t="s">
        <v>458</v>
      </c>
      <c r="D91" s="51">
        <v>680</v>
      </c>
    </row>
    <row r="92" spans="1:4" ht="12.75">
      <c r="A92" s="33">
        <f t="shared" si="4"/>
        <v>77</v>
      </c>
      <c r="B92" s="4" t="s">
        <v>554</v>
      </c>
      <c r="C92" s="5" t="s">
        <v>544</v>
      </c>
      <c r="D92" s="51">
        <v>930</v>
      </c>
    </row>
    <row r="93" spans="1:4" ht="13.5" thickBot="1">
      <c r="A93" s="41">
        <f t="shared" si="4"/>
        <v>78</v>
      </c>
      <c r="B93" s="42" t="s">
        <v>555</v>
      </c>
      <c r="C93" s="43" t="s">
        <v>442</v>
      </c>
      <c r="D93" s="77">
        <v>2350</v>
      </c>
    </row>
    <row r="94" spans="1:4" s="62" customFormat="1" ht="12.75">
      <c r="A94" s="59"/>
      <c r="B94" s="60"/>
      <c r="C94" s="20"/>
      <c r="D94" s="61"/>
    </row>
    <row r="95" spans="1:4" s="62" customFormat="1" ht="12.75">
      <c r="A95" s="59"/>
      <c r="B95" s="60"/>
      <c r="C95" s="20"/>
      <c r="D95" s="61"/>
    </row>
    <row r="96" spans="1:4" s="62" customFormat="1" ht="12.75">
      <c r="A96" s="59"/>
      <c r="B96" s="60"/>
      <c r="C96" s="20"/>
      <c r="D96" s="61"/>
    </row>
    <row r="97" spans="1:4" s="62" customFormat="1" ht="12.75">
      <c r="A97" s="59"/>
      <c r="B97" s="60"/>
      <c r="C97" s="20"/>
      <c r="D97" s="61"/>
    </row>
    <row r="98" spans="1:4" s="62" customFormat="1" ht="12.75">
      <c r="A98" s="59"/>
      <c r="B98" s="60"/>
      <c r="C98" s="20"/>
      <c r="D98" s="58"/>
    </row>
    <row r="99" spans="1:4" s="62" customFormat="1" ht="12.75">
      <c r="A99" s="59"/>
      <c r="B99" s="60"/>
      <c r="C99" s="20"/>
      <c r="D99" s="58"/>
    </row>
    <row r="100" spans="1:4" s="62" customFormat="1" ht="12.75">
      <c r="A100" s="59"/>
      <c r="B100" s="60"/>
      <c r="C100" s="20"/>
      <c r="D100" s="58"/>
    </row>
    <row r="101" spans="1:4" s="62" customFormat="1" ht="12.75">
      <c r="A101" s="59"/>
      <c r="B101" s="60"/>
      <c r="C101" s="20"/>
      <c r="D101" s="58"/>
    </row>
    <row r="102" spans="1:4" s="62" customFormat="1" ht="12.75">
      <c r="A102" s="59"/>
      <c r="B102" s="60"/>
      <c r="C102" s="20"/>
      <c r="D102" s="58"/>
    </row>
    <row r="103" spans="1:4" s="62" customFormat="1" ht="12.75">
      <c r="A103" s="59"/>
      <c r="B103" s="60"/>
      <c r="C103" s="20"/>
      <c r="D103" s="58"/>
    </row>
    <row r="104" spans="1:4" s="62" customFormat="1" ht="12.75">
      <c r="A104" s="59"/>
      <c r="B104" s="60"/>
      <c r="C104" s="20"/>
      <c r="D104" s="61"/>
    </row>
    <row r="105" spans="1:4" s="62" customFormat="1" ht="12.75">
      <c r="A105" s="59"/>
      <c r="B105" s="60"/>
      <c r="C105" s="20"/>
      <c r="D105" s="61"/>
    </row>
    <row r="106" spans="1:4" s="62" customFormat="1" ht="12.75">
      <c r="A106" s="59"/>
      <c r="B106" s="60"/>
      <c r="C106" s="20"/>
      <c r="D106" s="61"/>
    </row>
    <row r="107" spans="1:4" s="62" customFormat="1" ht="12.75">
      <c r="A107" s="59"/>
      <c r="B107" s="60"/>
      <c r="C107" s="20"/>
      <c r="D107" s="61"/>
    </row>
    <row r="108" spans="1:4" s="62" customFormat="1" ht="12.75">
      <c r="A108" s="59"/>
      <c r="B108" s="60"/>
      <c r="C108" s="20"/>
      <c r="D108" s="58"/>
    </row>
    <row r="109" spans="1:4" s="62" customFormat="1" ht="12.75">
      <c r="A109" s="59"/>
      <c r="B109" s="60"/>
      <c r="C109" s="20"/>
      <c r="D109" s="58"/>
    </row>
    <row r="110" spans="1:4" s="62" customFormat="1" ht="12.75">
      <c r="A110" s="59"/>
      <c r="B110" s="63"/>
      <c r="C110" s="20"/>
      <c r="D110" s="18"/>
    </row>
    <row r="111" spans="1:4" s="62" customFormat="1" ht="12.75">
      <c r="A111" s="59"/>
      <c r="B111" s="60"/>
      <c r="C111" s="20"/>
      <c r="D111" s="58"/>
    </row>
    <row r="112" spans="1:4" s="62" customFormat="1" ht="12.75">
      <c r="A112" s="59"/>
      <c r="B112" s="60"/>
      <c r="C112" s="20"/>
      <c r="D112" s="58"/>
    </row>
    <row r="113" spans="1:4" s="62" customFormat="1" ht="12.75">
      <c r="A113" s="59"/>
      <c r="B113" s="60"/>
      <c r="C113" s="20"/>
      <c r="D113" s="58"/>
    </row>
    <row r="114" spans="1:4" s="62" customFormat="1" ht="12.75">
      <c r="A114" s="59"/>
      <c r="B114" s="60"/>
      <c r="C114" s="20"/>
      <c r="D114" s="58"/>
    </row>
    <row r="115" spans="1:4" s="62" customFormat="1" ht="12.75">
      <c r="A115" s="59"/>
      <c r="B115" s="60"/>
      <c r="C115" s="20"/>
      <c r="D115" s="58"/>
    </row>
    <row r="116" spans="1:4" s="62" customFormat="1" ht="12.75">
      <c r="A116" s="59"/>
      <c r="B116" s="60"/>
      <c r="C116" s="20"/>
      <c r="D116" s="58"/>
    </row>
    <row r="117" spans="1:4" s="62" customFormat="1" ht="12.75">
      <c r="A117" s="59"/>
      <c r="B117" s="60"/>
      <c r="C117" s="20"/>
      <c r="D117" s="58"/>
    </row>
    <row r="118" spans="1:4" s="62" customFormat="1" ht="12.75">
      <c r="A118" s="59"/>
      <c r="B118" s="60"/>
      <c r="C118" s="20"/>
      <c r="D118" s="61"/>
    </row>
    <row r="119" spans="1:4" s="62" customFormat="1" ht="12.75">
      <c r="A119" s="59"/>
      <c r="B119" s="60"/>
      <c r="C119" s="20"/>
      <c r="D119" s="61"/>
    </row>
    <row r="120" spans="1:4" s="62" customFormat="1" ht="12.75">
      <c r="A120" s="59"/>
      <c r="B120" s="60"/>
      <c r="C120" s="20"/>
      <c r="D120" s="58"/>
    </row>
    <row r="121" spans="1:4" s="62" customFormat="1" ht="12.75">
      <c r="A121" s="59"/>
      <c r="B121" s="60"/>
      <c r="C121" s="20"/>
      <c r="D121" s="58"/>
    </row>
    <row r="122" spans="1:4" s="62" customFormat="1" ht="12.75">
      <c r="A122" s="59"/>
      <c r="B122" s="60"/>
      <c r="C122" s="20"/>
      <c r="D122" s="58"/>
    </row>
    <row r="123" spans="1:4" s="62" customFormat="1" ht="12.75">
      <c r="A123" s="59"/>
      <c r="B123" s="60"/>
      <c r="C123" s="20"/>
      <c r="D123" s="58"/>
    </row>
    <row r="124" spans="1:4" s="62" customFormat="1" ht="12.75">
      <c r="A124" s="59"/>
      <c r="B124" s="60"/>
      <c r="C124" s="20"/>
      <c r="D124" s="58"/>
    </row>
    <row r="125" spans="1:4" s="62" customFormat="1" ht="12.75">
      <c r="A125" s="59"/>
      <c r="B125" s="60"/>
      <c r="C125" s="20"/>
      <c r="D125" s="58"/>
    </row>
    <row r="126" spans="1:4" s="62" customFormat="1" ht="12.75">
      <c r="A126" s="59"/>
      <c r="B126" s="60"/>
      <c r="C126" s="20"/>
      <c r="D126" s="58"/>
    </row>
    <row r="127" spans="1:4" s="62" customFormat="1" ht="12.75">
      <c r="A127" s="59"/>
      <c r="B127" s="60"/>
      <c r="C127" s="20"/>
      <c r="D127" s="58"/>
    </row>
    <row r="128" spans="1:4" s="62" customFormat="1" ht="12.75">
      <c r="A128" s="59"/>
      <c r="B128" s="60"/>
      <c r="C128" s="20"/>
      <c r="D128" s="58"/>
    </row>
    <row r="129" spans="1:4" s="62" customFormat="1" ht="12.75">
      <c r="A129" s="59"/>
      <c r="B129" s="60"/>
      <c r="C129" s="20"/>
      <c r="D129" s="61"/>
    </row>
    <row r="130" spans="1:4" s="62" customFormat="1" ht="12.75">
      <c r="A130" s="59"/>
      <c r="B130" s="60"/>
      <c r="C130" s="20"/>
      <c r="D130" s="61"/>
    </row>
    <row r="131" spans="1:4" s="62" customFormat="1" ht="12.75">
      <c r="A131" s="59"/>
      <c r="B131" s="60"/>
      <c r="C131" s="20"/>
      <c r="D131" s="58"/>
    </row>
    <row r="132" spans="1:4" s="62" customFormat="1" ht="12.75">
      <c r="A132" s="59"/>
      <c r="B132" s="60"/>
      <c r="C132" s="20"/>
      <c r="D132" s="61"/>
    </row>
    <row r="133" spans="1:4" s="62" customFormat="1" ht="12.75">
      <c r="A133" s="59"/>
      <c r="B133" s="60"/>
      <c r="C133" s="20"/>
      <c r="D133" s="61"/>
    </row>
    <row r="134" spans="1:4" s="62" customFormat="1" ht="12.75">
      <c r="A134" s="59"/>
      <c r="B134" s="60"/>
      <c r="C134" s="20"/>
      <c r="D134" s="58"/>
    </row>
    <row r="135" spans="1:4" s="62" customFormat="1" ht="12.75">
      <c r="A135" s="59"/>
      <c r="B135" s="60"/>
      <c r="C135" s="20"/>
      <c r="D135" s="58"/>
    </row>
    <row r="136" spans="1:4" s="62" customFormat="1" ht="12.75">
      <c r="A136" s="59"/>
      <c r="B136" s="60"/>
      <c r="C136" s="20"/>
      <c r="D136" s="58"/>
    </row>
    <row r="137" spans="1:4" s="62" customFormat="1" ht="12.75">
      <c r="A137" s="59"/>
      <c r="B137" s="60"/>
      <c r="C137" s="20"/>
      <c r="D137" s="61"/>
    </row>
    <row r="138" spans="1:4" s="62" customFormat="1" ht="12.75">
      <c r="A138" s="59"/>
      <c r="B138" s="60"/>
      <c r="C138" s="20"/>
      <c r="D138" s="61"/>
    </row>
    <row r="139" spans="1:4" s="62" customFormat="1" ht="12.75">
      <c r="A139" s="59"/>
      <c r="B139" s="60"/>
      <c r="C139" s="20"/>
      <c r="D139" s="58"/>
    </row>
    <row r="140" spans="1:4" s="62" customFormat="1" ht="12.75">
      <c r="A140" s="59"/>
      <c r="B140" s="60"/>
      <c r="C140" s="20"/>
      <c r="D140" s="58"/>
    </row>
    <row r="141" spans="1:4" s="62" customFormat="1" ht="12.75">
      <c r="A141" s="59"/>
      <c r="B141" s="60"/>
      <c r="C141" s="20"/>
      <c r="D141" s="58"/>
    </row>
    <row r="142" spans="1:4" s="62" customFormat="1" ht="12.75">
      <c r="A142" s="64"/>
      <c r="B142" s="63"/>
      <c r="C142" s="65"/>
      <c r="D142" s="66"/>
    </row>
    <row r="143" spans="1:4" s="62" customFormat="1" ht="12.75">
      <c r="A143" s="59"/>
      <c r="B143" s="60"/>
      <c r="C143" s="20"/>
      <c r="D143" s="18"/>
    </row>
    <row r="144" spans="1:4" s="62" customFormat="1" ht="12.75">
      <c r="A144" s="59"/>
      <c r="B144" s="60"/>
      <c r="C144" s="20"/>
      <c r="D144" s="18"/>
    </row>
    <row r="145" spans="1:4" s="62" customFormat="1" ht="12.75">
      <c r="A145" s="59"/>
      <c r="B145" s="60"/>
      <c r="C145" s="20"/>
      <c r="D145" s="18"/>
    </row>
    <row r="146" spans="1:4" s="62" customFormat="1" ht="12.75">
      <c r="A146" s="59"/>
      <c r="B146" s="60"/>
      <c r="C146" s="20"/>
      <c r="D146" s="18"/>
    </row>
    <row r="147" spans="1:4" s="62" customFormat="1" ht="12.75">
      <c r="A147" s="67"/>
      <c r="B147" s="67"/>
      <c r="C147" s="67"/>
      <c r="D147" s="67"/>
    </row>
    <row r="148" spans="1:4" s="62" customFormat="1" ht="12.75">
      <c r="A148" s="68"/>
      <c r="B148" s="68"/>
      <c r="C148" s="20"/>
      <c r="D148" s="18"/>
    </row>
    <row r="149" spans="1:4" s="62" customFormat="1" ht="12.75">
      <c r="A149" s="68"/>
      <c r="B149" s="68"/>
      <c r="C149" s="20"/>
      <c r="D149" s="18"/>
    </row>
    <row r="150" spans="1:4" s="62" customFormat="1" ht="12.75">
      <c r="A150" s="68"/>
      <c r="B150" s="68"/>
      <c r="C150" s="20"/>
      <c r="D150" s="18"/>
    </row>
    <row r="151" spans="1:4" s="62" customFormat="1" ht="12.75">
      <c r="A151" s="68"/>
      <c r="B151" s="68"/>
      <c r="C151" s="20"/>
      <c r="D151" s="18"/>
    </row>
    <row r="152" spans="1:4" s="62" customFormat="1" ht="12.75">
      <c r="A152" s="68"/>
      <c r="B152" s="68"/>
      <c r="C152" s="20"/>
      <c r="D152" s="18"/>
    </row>
    <row r="153" spans="1:4" s="62" customFormat="1" ht="12.75">
      <c r="A153" s="68"/>
      <c r="B153" s="68"/>
      <c r="C153" s="20"/>
      <c r="D153" s="18"/>
    </row>
    <row r="154" spans="1:4" s="62" customFormat="1" ht="12.75">
      <c r="A154" s="68"/>
      <c r="B154" s="68"/>
      <c r="C154" s="20"/>
      <c r="D154" s="18"/>
    </row>
    <row r="155" spans="1:4" s="62" customFormat="1" ht="12.75">
      <c r="A155" s="68"/>
      <c r="B155" s="68"/>
      <c r="C155" s="20"/>
      <c r="D155" s="18"/>
    </row>
    <row r="156" spans="1:4" s="62" customFormat="1" ht="12.75">
      <c r="A156" s="68"/>
      <c r="B156" s="68"/>
      <c r="C156" s="20"/>
      <c r="D156" s="18"/>
    </row>
    <row r="157" spans="1:4" s="62" customFormat="1" ht="12.75">
      <c r="A157" s="68"/>
      <c r="B157" s="68"/>
      <c r="C157" s="20"/>
      <c r="D157" s="18"/>
    </row>
    <row r="158" spans="1:4" s="62" customFormat="1" ht="12.75">
      <c r="A158" s="68"/>
      <c r="B158" s="68"/>
      <c r="C158" s="20"/>
      <c r="D158" s="18"/>
    </row>
    <row r="159" s="62" customFormat="1" ht="12.75">
      <c r="A159" s="68"/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23"/>
  <sheetViews>
    <sheetView workbookViewId="0" topLeftCell="A1">
      <selection activeCell="A1" sqref="A1:D1"/>
    </sheetView>
  </sheetViews>
  <sheetFormatPr defaultColWidth="9.00390625" defaultRowHeight="12.75"/>
  <cols>
    <col min="1" max="1" width="4.00390625" style="0" customWidth="1"/>
    <col min="2" max="2" width="8.375" style="0" customWidth="1"/>
    <col min="3" max="3" width="41.75390625" style="0" customWidth="1"/>
    <col min="4" max="4" width="9.125" style="7" customWidth="1"/>
  </cols>
  <sheetData>
    <row r="1" spans="1:4" ht="13.5" thickBot="1">
      <c r="A1" s="81" t="s">
        <v>435</v>
      </c>
      <c r="B1" s="81"/>
      <c r="C1" s="81"/>
      <c r="D1" s="81"/>
    </row>
    <row r="2" spans="1:4" ht="12.75">
      <c r="A2" s="28" t="s">
        <v>0</v>
      </c>
      <c r="B2" s="29" t="s">
        <v>1</v>
      </c>
      <c r="C2" s="30" t="s">
        <v>2</v>
      </c>
      <c r="D2" s="32" t="s">
        <v>4</v>
      </c>
    </row>
    <row r="3" spans="1:4" ht="12.75">
      <c r="A3" s="46">
        <v>1</v>
      </c>
      <c r="B3" s="8">
        <v>21050</v>
      </c>
      <c r="C3" s="8" t="s">
        <v>67</v>
      </c>
      <c r="D3" s="47">
        <v>300</v>
      </c>
    </row>
    <row r="4" spans="1:4" ht="12.75">
      <c r="A4" s="46">
        <f>1+A3</f>
        <v>2</v>
      </c>
      <c r="B4" s="8"/>
      <c r="C4" s="8" t="s">
        <v>69</v>
      </c>
      <c r="D4" s="47">
        <v>300</v>
      </c>
    </row>
    <row r="5" spans="1:4" ht="12.75">
      <c r="A5" s="46">
        <f aca="true" t="shared" si="0" ref="A5:A23">1+A4</f>
        <v>3</v>
      </c>
      <c r="B5" s="8"/>
      <c r="C5" s="8" t="s">
        <v>68</v>
      </c>
      <c r="D5" s="47">
        <v>360</v>
      </c>
    </row>
    <row r="6" spans="1:4" ht="12.75">
      <c r="A6" s="46">
        <f t="shared" si="0"/>
        <v>4</v>
      </c>
      <c r="B6" s="8"/>
      <c r="C6" s="8" t="s">
        <v>70</v>
      </c>
      <c r="D6" s="47">
        <v>360</v>
      </c>
    </row>
    <row r="7" spans="1:4" ht="12.75">
      <c r="A7" s="46">
        <f t="shared" si="0"/>
        <v>5</v>
      </c>
      <c r="B7" s="8"/>
      <c r="C7" s="8" t="s">
        <v>71</v>
      </c>
      <c r="D7" s="47">
        <v>710</v>
      </c>
    </row>
    <row r="8" spans="1:4" ht="12.75">
      <c r="A8" s="46">
        <f t="shared" si="0"/>
        <v>6</v>
      </c>
      <c r="B8" s="8"/>
      <c r="C8" s="8" t="s">
        <v>72</v>
      </c>
      <c r="D8" s="47">
        <v>710</v>
      </c>
    </row>
    <row r="9" spans="1:4" ht="12.75">
      <c r="A9" s="46">
        <f t="shared" si="0"/>
        <v>7</v>
      </c>
      <c r="B9" s="8"/>
      <c r="C9" s="8" t="s">
        <v>73</v>
      </c>
      <c r="D9" s="47">
        <v>750</v>
      </c>
    </row>
    <row r="10" spans="1:4" ht="12.75">
      <c r="A10" s="46">
        <f t="shared" si="0"/>
        <v>8</v>
      </c>
      <c r="B10" s="8"/>
      <c r="C10" s="8" t="s">
        <v>74</v>
      </c>
      <c r="D10" s="47">
        <v>750</v>
      </c>
    </row>
    <row r="11" spans="1:4" ht="12.75">
      <c r="A11" s="46">
        <f t="shared" si="0"/>
        <v>9</v>
      </c>
      <c r="B11" s="8">
        <v>21060</v>
      </c>
      <c r="C11" s="8" t="s">
        <v>67</v>
      </c>
      <c r="D11" s="47">
        <v>550</v>
      </c>
    </row>
    <row r="12" spans="1:4" ht="12.75">
      <c r="A12" s="46">
        <f t="shared" si="0"/>
        <v>10</v>
      </c>
      <c r="B12" s="8"/>
      <c r="C12" s="8" t="s">
        <v>69</v>
      </c>
      <c r="D12" s="47">
        <v>550</v>
      </c>
    </row>
    <row r="13" spans="1:4" ht="12.75">
      <c r="A13" s="46">
        <f t="shared" si="0"/>
        <v>11</v>
      </c>
      <c r="B13" s="8"/>
      <c r="C13" s="8" t="s">
        <v>71</v>
      </c>
      <c r="D13" s="47">
        <v>750</v>
      </c>
    </row>
    <row r="14" spans="1:4" ht="12.75">
      <c r="A14" s="46">
        <f t="shared" si="0"/>
        <v>12</v>
      </c>
      <c r="B14" s="8"/>
      <c r="C14" s="8" t="s">
        <v>72</v>
      </c>
      <c r="D14" s="47">
        <v>750</v>
      </c>
    </row>
    <row r="15" spans="1:4" ht="12.75">
      <c r="A15" s="46">
        <f t="shared" si="0"/>
        <v>13</v>
      </c>
      <c r="B15" s="8">
        <v>21210</v>
      </c>
      <c r="C15" s="8" t="s">
        <v>67</v>
      </c>
      <c r="D15" s="47">
        <v>530</v>
      </c>
    </row>
    <row r="16" spans="1:4" ht="12.75">
      <c r="A16" s="46">
        <f t="shared" si="0"/>
        <v>14</v>
      </c>
      <c r="B16" s="8"/>
      <c r="C16" s="8" t="s">
        <v>69</v>
      </c>
      <c r="D16" s="47">
        <v>500</v>
      </c>
    </row>
    <row r="17" spans="1:4" ht="12.75">
      <c r="A17" s="46">
        <f t="shared" si="0"/>
        <v>15</v>
      </c>
      <c r="B17" s="8"/>
      <c r="C17" s="8" t="s">
        <v>68</v>
      </c>
      <c r="D17" s="47">
        <v>630</v>
      </c>
    </row>
    <row r="18" spans="1:4" ht="12.75">
      <c r="A18" s="46">
        <f t="shared" si="0"/>
        <v>16</v>
      </c>
      <c r="B18" s="8"/>
      <c r="C18" s="8" t="s">
        <v>70</v>
      </c>
      <c r="D18" s="47">
        <v>610</v>
      </c>
    </row>
    <row r="19" spans="1:4" ht="12.75">
      <c r="A19" s="46">
        <f t="shared" si="0"/>
        <v>17</v>
      </c>
      <c r="B19" s="8"/>
      <c r="C19" s="8" t="s">
        <v>71</v>
      </c>
      <c r="D19" s="47">
        <v>880</v>
      </c>
    </row>
    <row r="20" spans="1:4" ht="12.75">
      <c r="A20" s="46">
        <f t="shared" si="0"/>
        <v>18</v>
      </c>
      <c r="B20" s="8"/>
      <c r="C20" s="8" t="s">
        <v>72</v>
      </c>
      <c r="D20" s="47">
        <v>850</v>
      </c>
    </row>
    <row r="21" spans="1:4" ht="12.75">
      <c r="A21" s="46">
        <f t="shared" si="0"/>
        <v>19</v>
      </c>
      <c r="B21" s="8"/>
      <c r="C21" s="8" t="s">
        <v>73</v>
      </c>
      <c r="D21" s="47">
        <v>950</v>
      </c>
    </row>
    <row r="22" spans="1:4" ht="12.75">
      <c r="A22" s="46">
        <f t="shared" si="0"/>
        <v>20</v>
      </c>
      <c r="B22" s="8"/>
      <c r="C22" s="8" t="s">
        <v>74</v>
      </c>
      <c r="D22" s="47">
        <v>930</v>
      </c>
    </row>
    <row r="23" spans="1:4" ht="13.5" thickBot="1">
      <c r="A23" s="48">
        <f t="shared" si="0"/>
        <v>21</v>
      </c>
      <c r="B23" s="49">
        <v>21080</v>
      </c>
      <c r="C23" s="49" t="s">
        <v>75</v>
      </c>
      <c r="D23" s="50">
        <v>180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</cp:lastModifiedBy>
  <cp:lastPrinted>2004-05-13T11:25:54Z</cp:lastPrinted>
  <dcterms:created xsi:type="dcterms:W3CDTF">2000-11-18T10:11:21Z</dcterms:created>
  <dcterms:modified xsi:type="dcterms:W3CDTF">2004-05-13T11:27:41Z</dcterms:modified>
  <cp:category/>
  <cp:version/>
  <cp:contentType/>
  <cp:contentStatus/>
</cp:coreProperties>
</file>